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1840" windowHeight="12495" tabRatio="764"/>
  </bookViews>
  <sheets>
    <sheet name="План по КТ на 9мес.2022г" sheetId="9" r:id="rId1"/>
    <sheet name=" КТ оп соисполнит на 9мес.20(2)" sheetId="12" r:id="rId2"/>
  </sheets>
  <calcPr calcId="125725"/>
</workbook>
</file>

<file path=xl/calcChain.xml><?xml version="1.0" encoding="utf-8"?>
<calcChain xmlns="http://schemas.openxmlformats.org/spreadsheetml/2006/main">
  <c r="L34" i="12"/>
  <c r="K34"/>
  <c r="J34"/>
  <c r="I34"/>
  <c r="H34"/>
  <c r="G34"/>
  <c r="F34"/>
  <c r="E34"/>
  <c r="D34"/>
  <c r="C34"/>
  <c r="M34" i="9"/>
  <c r="L34"/>
  <c r="K34"/>
  <c r="J34"/>
  <c r="I34"/>
  <c r="H34"/>
  <c r="G34"/>
  <c r="F34"/>
  <c r="E34"/>
  <c r="D34"/>
  <c r="C34"/>
</calcChain>
</file>

<file path=xl/sharedStrings.xml><?xml version="1.0" encoding="utf-8"?>
<sst xmlns="http://schemas.openxmlformats.org/spreadsheetml/2006/main" count="87" uniqueCount="56">
  <si>
    <t>ПЛАН КТ - исследований (в том числе исследования по Онкопрограмме)  на 2022 год</t>
  </si>
  <si>
    <t>2022г</t>
  </si>
  <si>
    <t>Наименовнаие медицинских организации</t>
  </si>
  <si>
    <t xml:space="preserve">2022год, план по КТ на 2,3,4 квартал 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</si>
  <si>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</si>
  <si>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</si>
  <si>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</si>
  <si>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</si>
  <si>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</si>
  <si>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</si>
  <si>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</si>
  <si>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</si>
  <si>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</si>
  <si>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</si>
  <si>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</si>
  <si>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</si>
  <si>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</si>
  <si>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</si>
  <si>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</si>
  <si>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</si>
  <si>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</si>
  <si>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</si>
  <si>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</si>
  <si>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</si>
  <si>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</si>
  <si>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</si>
  <si>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</si>
  <si>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</si>
  <si>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</si>
  <si>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</si>
  <si>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</si>
  <si>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</si>
  <si>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</si>
  <si>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</si>
  <si>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</si>
  <si>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</si>
  <si>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</si>
  <si>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</si>
  <si>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</si>
  <si>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</si>
  <si>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</si>
  <si>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</si>
  <si>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</si>
  <si>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</si>
  <si>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Компьютерной томографии на 2022г</t>
  </si>
  <si>
    <t>Соисполнители</t>
  </si>
  <si>
    <t>Наименование медицинских организации</t>
  </si>
  <si>
    <t>Веснет</t>
  </si>
  <si>
    <t>Орхун Медикал</t>
  </si>
  <si>
    <t>ТОО                  Окружной ДЦ</t>
  </si>
  <si>
    <t>ПОКЦ</t>
  </si>
  <si>
    <t>ОКБ им.Г.Султанова</t>
  </si>
  <si>
    <t>Аксу</t>
  </si>
  <si>
    <t>ДОБ</t>
  </si>
  <si>
    <r>
      <rPr>
        <b/>
        <sz val="12"/>
        <rFont val="Times New Roman"/>
        <charset val="204"/>
      </rPr>
      <t xml:space="preserve">ПООД </t>
    </r>
    <r>
      <rPr>
        <b/>
        <sz val="10"/>
        <rFont val="Times New Roman"/>
        <charset val="204"/>
      </rPr>
      <t>(онгкопрограмма)</t>
    </r>
  </si>
  <si>
    <t>ТОО Компьютерный томограф                              ( г.Экибастуз)</t>
  </si>
</sst>
</file>

<file path=xl/styles.xml><?xml version="1.0" encoding="utf-8"?>
<styleSheet xmlns="http://schemas.openxmlformats.org/spreadsheetml/2006/main">
  <numFmts count="1">
    <numFmt numFmtId="168" formatCode="_-* #\ ##0.00._₽_-;\-* #\ ##0.00._₽_-;_-* \-??\ _₽_-;_-@_-"/>
  </numFmts>
  <fonts count="29">
    <font>
      <sz val="11"/>
      <color theme="1"/>
      <name val="Calibri"/>
      <charset val="134"/>
      <scheme val="minor"/>
    </font>
    <font>
      <b/>
      <sz val="18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sz val="14"/>
      <name val="Times New Roman"/>
      <charset val="204"/>
    </font>
    <font>
      <sz val="14"/>
      <color theme="1"/>
      <name val="Calibri"/>
      <charset val="134"/>
      <scheme val="minor"/>
    </font>
    <font>
      <sz val="14"/>
      <color theme="1"/>
      <name val="Times New Roman"/>
      <charset val="204"/>
    </font>
    <font>
      <b/>
      <sz val="14"/>
      <color theme="1"/>
      <name val="Calibri"/>
      <charset val="204"/>
      <scheme val="minor"/>
    </font>
    <font>
      <b/>
      <sz val="11"/>
      <color theme="1"/>
      <name val="Times New Roman"/>
      <charset val="204"/>
    </font>
    <font>
      <b/>
      <sz val="1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b/>
      <sz val="10"/>
      <color indexed="8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b/>
      <sz val="24"/>
      <color indexed="8"/>
      <name val="Arial"/>
      <charset val="204"/>
    </font>
    <font>
      <sz val="18"/>
      <color indexed="8"/>
      <name val="Arial"/>
      <charset val="204"/>
    </font>
    <font>
      <sz val="10"/>
      <color indexed="63"/>
      <name val="Arial"/>
      <charset val="204"/>
    </font>
    <font>
      <sz val="10"/>
      <color indexed="16"/>
      <name val="Arial"/>
      <charset val="204"/>
    </font>
    <font>
      <sz val="11"/>
      <color indexed="8"/>
      <name val="Calibri"/>
      <charset val="204"/>
    </font>
    <font>
      <i/>
      <sz val="10"/>
      <color indexed="23"/>
      <name val="Arial"/>
      <charset val="204"/>
    </font>
    <font>
      <sz val="10"/>
      <color indexed="19"/>
      <name val="Arial"/>
      <charset val="204"/>
    </font>
    <font>
      <b/>
      <sz val="10"/>
      <color indexed="9"/>
      <name val="Arial"/>
      <charset val="204"/>
    </font>
    <font>
      <sz val="10"/>
      <color indexed="9"/>
      <name val="Arial"/>
      <charset val="204"/>
    </font>
    <font>
      <sz val="12"/>
      <color indexed="8"/>
      <name val="Arial"/>
      <charset val="204"/>
    </font>
    <font>
      <sz val="10"/>
      <color indexed="17"/>
      <name val="Arial"/>
      <charset val="204"/>
    </font>
    <font>
      <b/>
      <sz val="10"/>
      <name val="Times New Roman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0" fillId="8" borderId="0" applyNumberFormat="0" applyBorder="0" applyAlignment="0" applyProtection="0"/>
    <xf numFmtId="0" fontId="27" fillId="13" borderId="0" applyNumberFormat="0" applyBorder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/>
    <xf numFmtId="0" fontId="16" fillId="0" borderId="0"/>
    <xf numFmtId="0" fontId="21" fillId="0" borderId="0"/>
    <xf numFmtId="0" fontId="16" fillId="0" borderId="0"/>
    <xf numFmtId="168" fontId="21" fillId="0" borderId="0" applyBorder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5" borderId="2" xfId="17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2" xfId="17" applyFont="1" applyFill="1" applyBorder="1" applyAlignment="1">
      <alignment horizontal="center" vertical="center" wrapText="1"/>
    </xf>
    <xf numFmtId="0" fontId="6" fillId="5" borderId="2" xfId="17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2" xfId="17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2" xfId="17" applyFont="1" applyFill="1" applyBorder="1" applyAlignment="1">
      <alignment horizontal="center" vertical="center" wrapText="1"/>
    </xf>
    <xf numFmtId="0" fontId="6" fillId="2" borderId="2" xfId="1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0" xfId="17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5" xfId="17" applyFont="1" applyFill="1" applyBorder="1" applyAlignment="1">
      <alignment horizontal="center" vertical="center" wrapText="1"/>
    </xf>
    <xf numFmtId="0" fontId="8" fillId="5" borderId="5" xfId="17" applyFont="1" applyFill="1" applyBorder="1" applyAlignment="1">
      <alignment horizontal="center" vertical="center" wrapText="1"/>
    </xf>
  </cellXfs>
  <cellStyles count="22">
    <cellStyle name="Accent 1 1" xfId="5"/>
    <cellStyle name="Accent 2 1" xfId="8"/>
    <cellStyle name="Accent 3 1" xfId="3"/>
    <cellStyle name="Accent 4" xfId="2"/>
    <cellStyle name="Bad 1" xfId="9"/>
    <cellStyle name="Error 1" xfId="6"/>
    <cellStyle name="Footnote 1" xfId="4"/>
    <cellStyle name="Good 1" xfId="10"/>
    <cellStyle name="Heading 1 1" xfId="1"/>
    <cellStyle name="Heading 2 1" xfId="12"/>
    <cellStyle name="Heading 3" xfId="13"/>
    <cellStyle name="Neutral 1" xfId="14"/>
    <cellStyle name="Note 1" xfId="11"/>
    <cellStyle name="Status 1" xfId="7"/>
    <cellStyle name="Text 1" xfId="15"/>
    <cellStyle name="Warning 1" xfId="16"/>
    <cellStyle name="Обычный" xfId="0" builtinId="0"/>
    <cellStyle name="Обычный 2" xfId="17"/>
    <cellStyle name="Обычный 2 2" xfId="18"/>
    <cellStyle name="Обычный 3" xfId="19"/>
    <cellStyle name="Обычный 4" xfId="20"/>
    <cellStyle name="Финансовый 2" xfId="21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tabSelected="1" topLeftCell="A2" zoomScale="95" zoomScaleNormal="95" workbookViewId="0">
      <selection activeCell="B38" sqref="B38:B39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16384" width="9.140625" style="1"/>
  </cols>
  <sheetData>
    <row r="2" spans="2:14" ht="52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4" ht="35.1" customHeight="1">
      <c r="B3" s="3"/>
      <c r="C3" s="36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9"/>
    </row>
    <row r="4" spans="2:14" ht="35.1" customHeight="1">
      <c r="B4" s="3" t="s">
        <v>2</v>
      </c>
      <c r="C4" s="25" t="s">
        <v>3</v>
      </c>
      <c r="D4" s="24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19"/>
    </row>
    <row r="5" spans="2:14" ht="18.75" hidden="1">
      <c r="B5" s="27" t="s">
        <v>14</v>
      </c>
      <c r="C5" s="28">
        <v>2976</v>
      </c>
      <c r="D5" s="28">
        <v>381</v>
      </c>
      <c r="E5" s="28">
        <v>328</v>
      </c>
      <c r="F5" s="28">
        <v>331</v>
      </c>
      <c r="G5" s="28">
        <v>331</v>
      </c>
      <c r="H5" s="28">
        <v>331</v>
      </c>
      <c r="I5" s="28">
        <v>331</v>
      </c>
      <c r="J5" s="28">
        <v>331</v>
      </c>
      <c r="K5" s="28">
        <v>331</v>
      </c>
      <c r="L5" s="28">
        <v>331</v>
      </c>
      <c r="M5" s="28">
        <v>331</v>
      </c>
    </row>
    <row r="6" spans="2:14" ht="34.5" hidden="1" customHeight="1">
      <c r="B6" s="29" t="s">
        <v>15</v>
      </c>
      <c r="C6" s="28">
        <v>2852</v>
      </c>
      <c r="D6" s="28">
        <v>784</v>
      </c>
      <c r="E6" s="28">
        <v>316</v>
      </c>
      <c r="F6" s="28">
        <v>317</v>
      </c>
      <c r="G6" s="28">
        <v>317</v>
      </c>
      <c r="H6" s="28">
        <v>317</v>
      </c>
      <c r="I6" s="28">
        <v>317</v>
      </c>
      <c r="J6" s="28">
        <v>317</v>
      </c>
      <c r="K6" s="28">
        <v>317</v>
      </c>
      <c r="L6" s="28">
        <v>317</v>
      </c>
      <c r="M6" s="28">
        <v>317</v>
      </c>
    </row>
    <row r="7" spans="2:14" ht="18.75" hidden="1">
      <c r="B7" s="29" t="s">
        <v>16</v>
      </c>
      <c r="C7" s="28">
        <v>2300</v>
      </c>
      <c r="D7" s="28">
        <v>294</v>
      </c>
      <c r="E7" s="28">
        <v>252</v>
      </c>
      <c r="F7" s="28">
        <v>256</v>
      </c>
      <c r="G7" s="28">
        <v>256</v>
      </c>
      <c r="H7" s="28">
        <v>256</v>
      </c>
      <c r="I7" s="28">
        <v>256</v>
      </c>
      <c r="J7" s="28">
        <v>256</v>
      </c>
      <c r="K7" s="28">
        <v>256</v>
      </c>
      <c r="L7" s="28">
        <v>256</v>
      </c>
      <c r="M7" s="28">
        <v>256</v>
      </c>
    </row>
    <row r="8" spans="2:14" ht="26.1" hidden="1" customHeight="1">
      <c r="B8" s="29" t="s">
        <v>17</v>
      </c>
      <c r="C8" s="28">
        <v>3054</v>
      </c>
      <c r="D8" s="28">
        <v>644</v>
      </c>
      <c r="E8" s="28">
        <v>334</v>
      </c>
      <c r="F8" s="28">
        <v>340</v>
      </c>
      <c r="G8" s="28">
        <v>340</v>
      </c>
      <c r="H8" s="28">
        <v>340</v>
      </c>
      <c r="I8" s="28">
        <v>340</v>
      </c>
      <c r="J8" s="28">
        <v>340</v>
      </c>
      <c r="K8" s="28">
        <v>340</v>
      </c>
      <c r="L8" s="28">
        <v>340</v>
      </c>
      <c r="M8" s="28">
        <v>340</v>
      </c>
    </row>
    <row r="9" spans="2:14" ht="18.75" hidden="1">
      <c r="B9" s="29" t="s">
        <v>18</v>
      </c>
      <c r="C9" s="28">
        <v>2512</v>
      </c>
      <c r="D9" s="28">
        <v>504</v>
      </c>
      <c r="E9" s="28">
        <v>274</v>
      </c>
      <c r="F9" s="28">
        <v>280</v>
      </c>
      <c r="G9" s="28">
        <v>280</v>
      </c>
      <c r="H9" s="28">
        <v>280</v>
      </c>
      <c r="I9" s="28">
        <v>280</v>
      </c>
      <c r="J9" s="28">
        <v>280</v>
      </c>
      <c r="K9" s="28">
        <v>280</v>
      </c>
      <c r="L9" s="28">
        <v>280</v>
      </c>
      <c r="M9" s="28">
        <v>278</v>
      </c>
    </row>
    <row r="10" spans="2:14" ht="18.75" hidden="1">
      <c r="B10" s="29" t="s">
        <v>19</v>
      </c>
      <c r="C10" s="28">
        <v>2955</v>
      </c>
      <c r="D10" s="28">
        <v>378</v>
      </c>
      <c r="E10" s="28">
        <v>323</v>
      </c>
      <c r="F10" s="28">
        <v>329</v>
      </c>
      <c r="G10" s="28">
        <v>329</v>
      </c>
      <c r="H10" s="28">
        <v>329</v>
      </c>
      <c r="I10" s="28">
        <v>329</v>
      </c>
      <c r="J10" s="28">
        <v>329</v>
      </c>
      <c r="K10" s="28">
        <v>329</v>
      </c>
      <c r="L10" s="28">
        <v>329</v>
      </c>
      <c r="M10" s="28">
        <v>329</v>
      </c>
    </row>
    <row r="11" spans="2:14" ht="18.75" hidden="1">
      <c r="B11" s="29" t="s">
        <v>20</v>
      </c>
      <c r="C11" s="28">
        <v>2013</v>
      </c>
      <c r="D11" s="28">
        <v>389</v>
      </c>
      <c r="E11" s="28">
        <v>221</v>
      </c>
      <c r="F11" s="28">
        <v>224</v>
      </c>
      <c r="G11" s="28">
        <v>224</v>
      </c>
      <c r="H11" s="28">
        <v>224</v>
      </c>
      <c r="I11" s="28">
        <v>224</v>
      </c>
      <c r="J11" s="28">
        <v>224</v>
      </c>
      <c r="K11" s="28">
        <v>224</v>
      </c>
      <c r="L11" s="28">
        <v>224</v>
      </c>
      <c r="M11" s="28">
        <v>224</v>
      </c>
    </row>
    <row r="12" spans="2:14" ht="18.75" hidden="1">
      <c r="B12" s="29" t="s">
        <v>21</v>
      </c>
      <c r="C12" s="28">
        <v>2239</v>
      </c>
      <c r="D12" s="28">
        <v>365</v>
      </c>
      <c r="E12" s="28">
        <v>247</v>
      </c>
      <c r="F12" s="28">
        <v>249</v>
      </c>
      <c r="G12" s="28">
        <v>249</v>
      </c>
      <c r="H12" s="28">
        <v>249</v>
      </c>
      <c r="I12" s="28">
        <v>249</v>
      </c>
      <c r="J12" s="28">
        <v>249</v>
      </c>
      <c r="K12" s="28">
        <v>249</v>
      </c>
      <c r="L12" s="28">
        <v>249</v>
      </c>
      <c r="M12" s="28">
        <v>249</v>
      </c>
    </row>
    <row r="13" spans="2:14" ht="18.75" hidden="1">
      <c r="B13" s="29" t="s">
        <v>22</v>
      </c>
      <c r="C13" s="28">
        <v>2204</v>
      </c>
      <c r="D13" s="28">
        <v>318</v>
      </c>
      <c r="E13" s="28">
        <v>244</v>
      </c>
      <c r="F13" s="28">
        <v>245</v>
      </c>
      <c r="G13" s="28">
        <v>245</v>
      </c>
      <c r="H13" s="28">
        <v>245</v>
      </c>
      <c r="I13" s="28">
        <v>245</v>
      </c>
      <c r="J13" s="28">
        <v>245</v>
      </c>
      <c r="K13" s="28">
        <v>245</v>
      </c>
      <c r="L13" s="28">
        <v>245</v>
      </c>
      <c r="M13" s="28">
        <v>245</v>
      </c>
    </row>
    <row r="14" spans="2:14" ht="18.75" hidden="1">
      <c r="B14" s="29" t="s">
        <v>23</v>
      </c>
      <c r="C14" s="28">
        <v>1135</v>
      </c>
      <c r="D14" s="28">
        <v>248</v>
      </c>
      <c r="E14" s="28">
        <v>119</v>
      </c>
      <c r="F14" s="28">
        <v>127</v>
      </c>
      <c r="G14" s="28">
        <v>127</v>
      </c>
      <c r="H14" s="28">
        <v>127</v>
      </c>
      <c r="I14" s="28">
        <v>127</v>
      </c>
      <c r="J14" s="28">
        <v>127</v>
      </c>
      <c r="K14" s="28">
        <v>127</v>
      </c>
      <c r="L14" s="28">
        <v>127</v>
      </c>
      <c r="M14" s="28">
        <v>127</v>
      </c>
    </row>
    <row r="15" spans="2:14" ht="18.75" hidden="1">
      <c r="B15" s="29" t="s">
        <v>24</v>
      </c>
      <c r="C15" s="28">
        <v>853</v>
      </c>
      <c r="D15" s="28">
        <v>165</v>
      </c>
      <c r="E15" s="28">
        <v>93</v>
      </c>
      <c r="F15" s="28">
        <v>95</v>
      </c>
      <c r="G15" s="28">
        <v>95</v>
      </c>
      <c r="H15" s="28">
        <v>95</v>
      </c>
      <c r="I15" s="28">
        <v>95</v>
      </c>
      <c r="J15" s="28">
        <v>95</v>
      </c>
      <c r="K15" s="28">
        <v>95</v>
      </c>
      <c r="L15" s="28">
        <v>95</v>
      </c>
      <c r="M15" s="28">
        <v>95</v>
      </c>
    </row>
    <row r="16" spans="2:14" ht="18.75" hidden="1">
      <c r="B16" s="29" t="s">
        <v>25</v>
      </c>
      <c r="C16" s="28">
        <v>1064</v>
      </c>
      <c r="D16" s="28">
        <v>233</v>
      </c>
      <c r="E16" s="28">
        <v>112</v>
      </c>
      <c r="F16" s="28">
        <v>119</v>
      </c>
      <c r="G16" s="28">
        <v>119</v>
      </c>
      <c r="H16" s="28">
        <v>119</v>
      </c>
      <c r="I16" s="28">
        <v>119</v>
      </c>
      <c r="J16" s="28">
        <v>119</v>
      </c>
      <c r="K16" s="28">
        <v>119</v>
      </c>
      <c r="L16" s="28">
        <v>119</v>
      </c>
      <c r="M16" s="28">
        <v>119</v>
      </c>
    </row>
    <row r="17" spans="2:13" ht="18.75" hidden="1">
      <c r="B17" s="29" t="s">
        <v>26</v>
      </c>
      <c r="C17" s="28">
        <v>966</v>
      </c>
      <c r="D17" s="28">
        <v>119</v>
      </c>
      <c r="E17" s="28">
        <v>102</v>
      </c>
      <c r="F17" s="28">
        <v>108</v>
      </c>
      <c r="G17" s="28">
        <v>108</v>
      </c>
      <c r="H17" s="28">
        <v>108</v>
      </c>
      <c r="I17" s="28">
        <v>108</v>
      </c>
      <c r="J17" s="28">
        <v>108</v>
      </c>
      <c r="K17" s="28">
        <v>108</v>
      </c>
      <c r="L17" s="28">
        <v>108</v>
      </c>
      <c r="M17" s="28">
        <v>108</v>
      </c>
    </row>
    <row r="18" spans="2:13" ht="18.75">
      <c r="B18" s="43" t="s">
        <v>27</v>
      </c>
      <c r="C18" s="28">
        <v>814</v>
      </c>
      <c r="D18" s="28">
        <v>153</v>
      </c>
      <c r="E18" s="28">
        <v>86</v>
      </c>
      <c r="F18" s="28">
        <v>91</v>
      </c>
      <c r="G18" s="28">
        <v>91</v>
      </c>
      <c r="H18" s="28">
        <v>91</v>
      </c>
      <c r="I18" s="28">
        <v>91</v>
      </c>
      <c r="J18" s="28">
        <v>91</v>
      </c>
      <c r="K18" s="28">
        <v>91</v>
      </c>
      <c r="L18" s="28">
        <v>91</v>
      </c>
      <c r="M18" s="28">
        <v>91</v>
      </c>
    </row>
    <row r="19" spans="2:13" ht="18.75" hidden="1">
      <c r="B19" s="30" t="s">
        <v>28</v>
      </c>
      <c r="C19" s="28">
        <v>782</v>
      </c>
      <c r="D19" s="28">
        <v>166</v>
      </c>
      <c r="E19" s="28">
        <v>86</v>
      </c>
      <c r="F19" s="28">
        <v>87</v>
      </c>
      <c r="G19" s="28">
        <v>87</v>
      </c>
      <c r="H19" s="28">
        <v>87</v>
      </c>
      <c r="I19" s="28">
        <v>87</v>
      </c>
      <c r="J19" s="28">
        <v>87</v>
      </c>
      <c r="K19" s="28">
        <v>87</v>
      </c>
      <c r="L19" s="28">
        <v>87</v>
      </c>
      <c r="M19" s="28">
        <v>87</v>
      </c>
    </row>
    <row r="20" spans="2:13" ht="18.75" hidden="1">
      <c r="B20" s="29" t="s">
        <v>29</v>
      </c>
      <c r="C20" s="28">
        <v>665</v>
      </c>
      <c r="D20" s="28">
        <v>113</v>
      </c>
      <c r="E20" s="28">
        <v>73</v>
      </c>
      <c r="F20" s="28">
        <v>74</v>
      </c>
      <c r="G20" s="28">
        <v>74</v>
      </c>
      <c r="H20" s="28">
        <v>74</v>
      </c>
      <c r="I20" s="28">
        <v>74</v>
      </c>
      <c r="J20" s="28">
        <v>74</v>
      </c>
      <c r="K20" s="28">
        <v>74</v>
      </c>
      <c r="L20" s="28">
        <v>74</v>
      </c>
      <c r="M20" s="28">
        <v>74</v>
      </c>
    </row>
    <row r="21" spans="2:13" ht="18.75" hidden="1">
      <c r="B21" s="29" t="s">
        <v>30</v>
      </c>
      <c r="C21" s="28">
        <v>603</v>
      </c>
      <c r="D21" s="28">
        <v>85</v>
      </c>
      <c r="E21" s="28">
        <v>67</v>
      </c>
      <c r="F21" s="28">
        <v>67</v>
      </c>
      <c r="G21" s="28">
        <v>67</v>
      </c>
      <c r="H21" s="28">
        <v>67</v>
      </c>
      <c r="I21" s="28">
        <v>67</v>
      </c>
      <c r="J21" s="28">
        <v>67</v>
      </c>
      <c r="K21" s="28">
        <v>67</v>
      </c>
      <c r="L21" s="28">
        <v>67</v>
      </c>
      <c r="M21" s="28">
        <v>67</v>
      </c>
    </row>
    <row r="22" spans="2:13" ht="18.75" hidden="1">
      <c r="B22" s="29" t="s">
        <v>31</v>
      </c>
      <c r="C22" s="28">
        <v>501</v>
      </c>
      <c r="D22" s="28">
        <v>119</v>
      </c>
      <c r="E22" s="28">
        <v>53</v>
      </c>
      <c r="F22" s="28">
        <v>56</v>
      </c>
      <c r="G22" s="28">
        <v>56</v>
      </c>
      <c r="H22" s="28">
        <v>56</v>
      </c>
      <c r="I22" s="28">
        <v>56</v>
      </c>
      <c r="J22" s="28">
        <v>56</v>
      </c>
      <c r="K22" s="28">
        <v>56</v>
      </c>
      <c r="L22" s="28">
        <v>56</v>
      </c>
      <c r="M22" s="28">
        <v>56</v>
      </c>
    </row>
    <row r="23" spans="2:13" ht="18.75" hidden="1">
      <c r="B23" s="29" t="s">
        <v>32</v>
      </c>
      <c r="C23" s="28">
        <v>474</v>
      </c>
      <c r="D23" s="28">
        <v>41</v>
      </c>
      <c r="E23" s="28">
        <v>50</v>
      </c>
      <c r="F23" s="28">
        <v>53</v>
      </c>
      <c r="G23" s="28">
        <v>53</v>
      </c>
      <c r="H23" s="28">
        <v>53</v>
      </c>
      <c r="I23" s="28">
        <v>53</v>
      </c>
      <c r="J23" s="28">
        <v>53</v>
      </c>
      <c r="K23" s="28">
        <v>53</v>
      </c>
      <c r="L23" s="28">
        <v>53</v>
      </c>
      <c r="M23" s="28">
        <v>53</v>
      </c>
    </row>
    <row r="24" spans="2:13" ht="18.75" hidden="1">
      <c r="B24" s="29" t="s">
        <v>33</v>
      </c>
      <c r="C24" s="28">
        <v>461</v>
      </c>
      <c r="D24" s="28">
        <v>66</v>
      </c>
      <c r="E24" s="28">
        <v>45</v>
      </c>
      <c r="F24" s="28">
        <v>52</v>
      </c>
      <c r="G24" s="28">
        <v>52</v>
      </c>
      <c r="H24" s="28">
        <v>52</v>
      </c>
      <c r="I24" s="28">
        <v>52</v>
      </c>
      <c r="J24" s="28">
        <v>52</v>
      </c>
      <c r="K24" s="28">
        <v>52</v>
      </c>
      <c r="L24" s="28">
        <v>52</v>
      </c>
      <c r="M24" s="28">
        <v>52</v>
      </c>
    </row>
    <row r="25" spans="2:13" ht="18.75" hidden="1">
      <c r="B25" s="29" t="s">
        <v>34</v>
      </c>
      <c r="C25" s="28">
        <v>405</v>
      </c>
      <c r="D25" s="28">
        <v>70</v>
      </c>
      <c r="E25" s="28">
        <v>45</v>
      </c>
      <c r="F25" s="28">
        <v>45</v>
      </c>
      <c r="G25" s="28">
        <v>45</v>
      </c>
      <c r="H25" s="28">
        <v>45</v>
      </c>
      <c r="I25" s="28">
        <v>45</v>
      </c>
      <c r="J25" s="28">
        <v>45</v>
      </c>
      <c r="K25" s="28">
        <v>45</v>
      </c>
      <c r="L25" s="28">
        <v>45</v>
      </c>
      <c r="M25" s="28">
        <v>45</v>
      </c>
    </row>
    <row r="26" spans="2:13" ht="18.75" hidden="1">
      <c r="B26" s="29" t="s">
        <v>35</v>
      </c>
      <c r="C26" s="28">
        <v>409</v>
      </c>
      <c r="D26" s="28">
        <v>94</v>
      </c>
      <c r="E26" s="28">
        <v>41</v>
      </c>
      <c r="F26" s="28">
        <v>46</v>
      </c>
      <c r="G26" s="28">
        <v>46</v>
      </c>
      <c r="H26" s="28">
        <v>46</v>
      </c>
      <c r="I26" s="28">
        <v>46</v>
      </c>
      <c r="J26" s="28">
        <v>46</v>
      </c>
      <c r="K26" s="28">
        <v>46</v>
      </c>
      <c r="L26" s="28">
        <v>46</v>
      </c>
      <c r="M26" s="28">
        <v>46</v>
      </c>
    </row>
    <row r="27" spans="2:13" ht="18.75" hidden="1">
      <c r="B27" s="29" t="s">
        <v>36</v>
      </c>
      <c r="C27" s="28">
        <v>402</v>
      </c>
      <c r="D27" s="28">
        <v>109</v>
      </c>
      <c r="E27" s="28">
        <v>42</v>
      </c>
      <c r="F27" s="28">
        <v>45</v>
      </c>
      <c r="G27" s="28">
        <v>45</v>
      </c>
      <c r="H27" s="28">
        <v>45</v>
      </c>
      <c r="I27" s="28">
        <v>45</v>
      </c>
      <c r="J27" s="28">
        <v>45</v>
      </c>
      <c r="K27" s="28">
        <v>45</v>
      </c>
      <c r="L27" s="28">
        <v>45</v>
      </c>
      <c r="M27" s="28">
        <v>45</v>
      </c>
    </row>
    <row r="28" spans="2:13" ht="18.75" hidden="1">
      <c r="B28" s="29" t="s">
        <v>37</v>
      </c>
      <c r="C28" s="28">
        <v>389</v>
      </c>
      <c r="D28" s="28">
        <v>119</v>
      </c>
      <c r="E28" s="28">
        <v>37</v>
      </c>
      <c r="F28" s="28">
        <v>44</v>
      </c>
      <c r="G28" s="28">
        <v>44</v>
      </c>
      <c r="H28" s="28">
        <v>44</v>
      </c>
      <c r="I28" s="28">
        <v>44</v>
      </c>
      <c r="J28" s="28">
        <v>44</v>
      </c>
      <c r="K28" s="28">
        <v>44</v>
      </c>
      <c r="L28" s="28">
        <v>44</v>
      </c>
      <c r="M28" s="28">
        <v>44</v>
      </c>
    </row>
    <row r="29" spans="2:13" ht="18.75" hidden="1">
      <c r="B29" s="29" t="s">
        <v>38</v>
      </c>
      <c r="C29" s="28">
        <v>271</v>
      </c>
      <c r="D29" s="28">
        <v>34</v>
      </c>
      <c r="E29" s="28">
        <v>23</v>
      </c>
      <c r="F29" s="28">
        <v>31</v>
      </c>
      <c r="G29" s="28">
        <v>31</v>
      </c>
      <c r="H29" s="28">
        <v>31</v>
      </c>
      <c r="I29" s="28">
        <v>31</v>
      </c>
      <c r="J29" s="28">
        <v>31</v>
      </c>
      <c r="K29" s="28">
        <v>31</v>
      </c>
      <c r="L29" s="28">
        <v>31</v>
      </c>
      <c r="M29" s="28">
        <v>31</v>
      </c>
    </row>
    <row r="30" spans="2:13" ht="18.75" hidden="1">
      <c r="B30" s="29" t="s">
        <v>39</v>
      </c>
      <c r="C30" s="28">
        <v>267</v>
      </c>
      <c r="D30" s="28">
        <v>41</v>
      </c>
      <c r="E30" s="28">
        <v>27</v>
      </c>
      <c r="F30" s="28">
        <v>30</v>
      </c>
      <c r="G30" s="28">
        <v>30</v>
      </c>
      <c r="H30" s="28">
        <v>30</v>
      </c>
      <c r="I30" s="28">
        <v>30</v>
      </c>
      <c r="J30" s="28">
        <v>30</v>
      </c>
      <c r="K30" s="28">
        <v>30</v>
      </c>
      <c r="L30" s="28">
        <v>30</v>
      </c>
      <c r="M30" s="28">
        <v>30</v>
      </c>
    </row>
    <row r="31" spans="2:13" ht="18.75" hidden="1">
      <c r="B31" s="29" t="s">
        <v>40</v>
      </c>
      <c r="C31" s="28">
        <v>120</v>
      </c>
      <c r="D31" s="28">
        <v>36</v>
      </c>
      <c r="E31" s="28">
        <v>8</v>
      </c>
      <c r="F31" s="28">
        <v>14</v>
      </c>
      <c r="G31" s="28">
        <v>14</v>
      </c>
      <c r="H31" s="28">
        <v>14</v>
      </c>
      <c r="I31" s="28">
        <v>14</v>
      </c>
      <c r="J31" s="28">
        <v>14</v>
      </c>
      <c r="K31" s="28">
        <v>14</v>
      </c>
      <c r="L31" s="28">
        <v>14</v>
      </c>
      <c r="M31" s="28">
        <v>14</v>
      </c>
    </row>
    <row r="32" spans="2:13" ht="18.75" hidden="1">
      <c r="B32" s="29" t="s">
        <v>41</v>
      </c>
      <c r="C32" s="28">
        <v>118</v>
      </c>
      <c r="D32" s="28">
        <v>39</v>
      </c>
      <c r="E32" s="28">
        <v>12</v>
      </c>
      <c r="F32" s="28">
        <v>13</v>
      </c>
      <c r="G32" s="28">
        <v>14</v>
      </c>
      <c r="H32" s="28">
        <v>14</v>
      </c>
      <c r="I32" s="28">
        <v>13</v>
      </c>
      <c r="J32" s="28">
        <v>13</v>
      </c>
      <c r="K32" s="28">
        <v>13</v>
      </c>
      <c r="L32" s="28">
        <v>13</v>
      </c>
      <c r="M32" s="28">
        <v>13</v>
      </c>
    </row>
    <row r="33" spans="2:13" ht="18.75" hidden="1">
      <c r="B33" s="31" t="s">
        <v>42</v>
      </c>
      <c r="C33" s="28">
        <v>86</v>
      </c>
      <c r="D33" s="28">
        <v>3</v>
      </c>
      <c r="E33" s="28">
        <v>8</v>
      </c>
      <c r="F33" s="28">
        <v>10</v>
      </c>
      <c r="G33" s="28">
        <v>10</v>
      </c>
      <c r="H33" s="28">
        <v>10</v>
      </c>
      <c r="I33" s="28">
        <v>10</v>
      </c>
      <c r="J33" s="28">
        <v>10</v>
      </c>
      <c r="K33" s="28">
        <v>10</v>
      </c>
      <c r="L33" s="28">
        <v>10</v>
      </c>
      <c r="M33" s="28">
        <v>8</v>
      </c>
    </row>
    <row r="34" spans="2:13" ht="15.75" hidden="1">
      <c r="B34" s="14" t="s">
        <v>43</v>
      </c>
      <c r="C34" s="32">
        <f>C5+C6+C7+C8+C9+C10+C11+C12+C13+C14+C15+C16+C17+C18+C19+C20+C21+C22+C23+C24+C25+C26+C27+C28+C29+C30+C31+C32+C33</f>
        <v>33890</v>
      </c>
      <c r="D34" s="33">
        <f>D5+D6+D7+D8+D9+D10+D11+D12+D13+D14+D15+D16+D17+D18+D19+D20+D21+D22+D23+D24+D25+D26+D27+D28+D29+D30+D31+D32+D33</f>
        <v>6110</v>
      </c>
      <c r="E34" s="34">
        <f>E5+E6+E7+E8+E9+E10+E11+E12+E13+E14+E15+E16+E17+E18+E19+E20+E21+E22+E23+E24+E25+E26+E27+E28+E29+E30+E31+E32+E33</f>
        <v>3668</v>
      </c>
      <c r="F34" s="34">
        <f>F5+F6+F7+F8+F9+F10+F11+F12+F13+F14+F15+F16+F17+F18+F19+F20+F21+F22+F23+F24+F25+F26+F27+F28+F29+F30+F31+F32+F33</f>
        <v>3778</v>
      </c>
      <c r="G34" s="34">
        <f>G5+G6+G7+G8+G9+G10+G11+G12+G13+G14+G15+G16+G17+G18+G19+G20+G21+G22+G23+G24+G25+G26+G27+G28+G29+G30+G31+G32+G33</f>
        <v>3779</v>
      </c>
      <c r="H34" s="34">
        <f>H5+H6+H7+H8+H9+H10+H11+H12+H13+H14+H16+H15+H17+H18+H19+H20+H21+H22+H23+H24+H25+H26+H28+H27+H29+H30+H31+H32+H33</f>
        <v>3779</v>
      </c>
      <c r="I34" s="34">
        <f>I5+I6+I7+I8+I9+I10+I11+I12+I13+I14+I15+I16+I17+I18+I19+I20+I21+I22+I23+I24+I25+I26+I27+I28+I29+I30+I31+I32+I33</f>
        <v>3778</v>
      </c>
      <c r="J34" s="34">
        <f>J5+J6+J7+J8+J9+J10+J11+J12+J13+J14+J15+J16+J17+J18+J19+J20+J21+J22+J23+J24+J25+J26+J27+J28+J29+J30+J31+J32+J33</f>
        <v>3778</v>
      </c>
      <c r="K34" s="34">
        <f>K5+K6+K7+K8+K9+K10+K11+K12+K13+K14+K15+K16+K17+K18+K19+K20+K21+K22+K23+K24+K25+K26+K27+K28+K29+K30+K31+K32+K33</f>
        <v>3778</v>
      </c>
      <c r="L34" s="34">
        <f>L5+L6+L7+L8+L10+L9+L11+L12+L13+L14+L15+L16+L17+L18+L19+L20+L21+L22+L23+L24+L25+L26+L27+L28+L29+L30+L31+L32+L33</f>
        <v>3778</v>
      </c>
      <c r="M34" s="34">
        <f>M5+M6+M7+M8+M9+M10+M11+M12+M13+M14+M15+M16+M17+M18+M19+M20+M21+M22+M23+M24+M25+M26+M27+M28+M29+M30+M31+M32+M33</f>
        <v>3774</v>
      </c>
    </row>
    <row r="36" spans="2:13">
      <c r="B36" s="38"/>
    </row>
    <row r="37" spans="2:13">
      <c r="B37" s="38"/>
    </row>
    <row r="38" spans="2:13">
      <c r="B38" s="38"/>
    </row>
    <row r="39" spans="2:13">
      <c r="B39" s="38"/>
    </row>
    <row r="40" spans="2:13">
      <c r="B40" s="38"/>
    </row>
    <row r="41" spans="2:13">
      <c r="B41" s="38"/>
    </row>
    <row r="42" spans="2:13">
      <c r="B42" s="38"/>
    </row>
    <row r="43" spans="2:13">
      <c r="B43" s="38"/>
    </row>
    <row r="44" spans="2:13">
      <c r="B44" s="38"/>
    </row>
    <row r="45" spans="2:13">
      <c r="B45" s="38"/>
    </row>
    <row r="46" spans="2:13">
      <c r="B46" s="17"/>
    </row>
    <row r="47" spans="2:13">
      <c r="B47" s="39"/>
    </row>
    <row r="48" spans="2:13">
      <c r="B48" s="39"/>
    </row>
  </sheetData>
  <mergeCells count="8">
    <mergeCell ref="B42:B43"/>
    <mergeCell ref="B44:B45"/>
    <mergeCell ref="B47:B48"/>
    <mergeCell ref="B2:M2"/>
    <mergeCell ref="C3:M3"/>
    <mergeCell ref="B36:B37"/>
    <mergeCell ref="B38:B39"/>
    <mergeCell ref="B40:B41"/>
  </mergeCell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8"/>
  <sheetViews>
    <sheetView topLeftCell="A3" zoomScale="70" zoomScaleNormal="70" workbookViewId="0">
      <selection activeCell="B4" sqref="B4"/>
    </sheetView>
  </sheetViews>
  <sheetFormatPr defaultColWidth="9.140625" defaultRowHeight="15"/>
  <cols>
    <col min="1" max="1" width="9.140625" style="1"/>
    <col min="2" max="2" width="72.85546875" style="1" customWidth="1"/>
    <col min="3" max="3" width="21.42578125" style="1" customWidth="1"/>
    <col min="4" max="5" width="15.28515625" style="1" customWidth="1"/>
    <col min="6" max="6" width="16.7109375" style="1" customWidth="1"/>
    <col min="7" max="7" width="14.7109375" style="1" customWidth="1"/>
    <col min="8" max="9" width="17.140625" style="1" customWidth="1"/>
    <col min="10" max="10" width="15.28515625" style="1" customWidth="1"/>
    <col min="11" max="11" width="16.85546875" style="1" customWidth="1"/>
    <col min="12" max="12" width="18.42578125" style="1" customWidth="1"/>
    <col min="13" max="16384" width="9.140625" style="1"/>
  </cols>
  <sheetData>
    <row r="2" spans="2:13" ht="52.5" customHeight="1"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3" ht="75.95" customHeight="1">
      <c r="B3" s="2"/>
      <c r="C3" s="41" t="s">
        <v>45</v>
      </c>
      <c r="D3" s="42"/>
      <c r="E3" s="42"/>
      <c r="F3" s="42"/>
      <c r="G3" s="42"/>
      <c r="H3" s="42"/>
      <c r="I3" s="42"/>
      <c r="J3" s="42"/>
      <c r="K3" s="42"/>
      <c r="L3" s="42"/>
    </row>
    <row r="4" spans="2:13" ht="80.099999999999994" customHeight="1">
      <c r="B4" s="3" t="s">
        <v>46</v>
      </c>
      <c r="C4" s="4" t="s">
        <v>3</v>
      </c>
      <c r="D4" s="5" t="s">
        <v>47</v>
      </c>
      <c r="E4" s="6" t="s">
        <v>48</v>
      </c>
      <c r="F4" s="6" t="s">
        <v>49</v>
      </c>
      <c r="G4" s="7" t="s">
        <v>50</v>
      </c>
      <c r="H4" s="6" t="s">
        <v>51</v>
      </c>
      <c r="I4" s="7" t="s">
        <v>52</v>
      </c>
      <c r="J4" s="20" t="s">
        <v>53</v>
      </c>
      <c r="K4" s="21" t="s">
        <v>54</v>
      </c>
      <c r="L4" s="6" t="s">
        <v>55</v>
      </c>
      <c r="M4" s="19"/>
    </row>
    <row r="5" spans="2:13" ht="18.75" hidden="1">
      <c r="B5" s="8" t="s">
        <v>14</v>
      </c>
      <c r="C5" s="9">
        <v>2976</v>
      </c>
      <c r="D5" s="10">
        <v>400</v>
      </c>
      <c r="E5" s="10">
        <v>1084</v>
      </c>
      <c r="F5" s="10">
        <v>800</v>
      </c>
      <c r="G5" s="10">
        <v>400</v>
      </c>
      <c r="H5" s="10">
        <v>100</v>
      </c>
      <c r="I5" s="10"/>
      <c r="J5" s="22">
        <v>60</v>
      </c>
      <c r="K5" s="10">
        <v>132</v>
      </c>
      <c r="L5" s="10"/>
    </row>
    <row r="6" spans="2:13" ht="27" hidden="1" customHeight="1">
      <c r="B6" s="11" t="s">
        <v>15</v>
      </c>
      <c r="C6" s="9">
        <v>2852</v>
      </c>
      <c r="D6" s="10">
        <v>300</v>
      </c>
      <c r="E6" s="10">
        <v>660</v>
      </c>
      <c r="F6" s="10">
        <v>700</v>
      </c>
      <c r="G6" s="10">
        <v>400</v>
      </c>
      <c r="H6" s="10">
        <v>600</v>
      </c>
      <c r="I6" s="10"/>
      <c r="J6" s="22">
        <v>60</v>
      </c>
      <c r="K6" s="10">
        <v>132</v>
      </c>
      <c r="L6" s="10"/>
    </row>
    <row r="7" spans="2:13" ht="18.75" hidden="1">
      <c r="B7" s="11" t="s">
        <v>16</v>
      </c>
      <c r="C7" s="9">
        <v>2300</v>
      </c>
      <c r="D7" s="10">
        <v>400</v>
      </c>
      <c r="E7" s="10">
        <v>400</v>
      </c>
      <c r="F7" s="10">
        <v>800</v>
      </c>
      <c r="G7" s="10">
        <v>400</v>
      </c>
      <c r="H7" s="10">
        <v>108</v>
      </c>
      <c r="I7" s="10"/>
      <c r="J7" s="22">
        <v>60</v>
      </c>
      <c r="K7" s="10">
        <v>132</v>
      </c>
      <c r="L7" s="10"/>
    </row>
    <row r="8" spans="2:13" ht="26.1" hidden="1" customHeight="1">
      <c r="B8" s="11" t="s">
        <v>17</v>
      </c>
      <c r="C8" s="9">
        <v>3054</v>
      </c>
      <c r="D8" s="10">
        <v>600</v>
      </c>
      <c r="E8" s="10">
        <v>700</v>
      </c>
      <c r="F8" s="10">
        <v>1000</v>
      </c>
      <c r="G8" s="10">
        <v>400</v>
      </c>
      <c r="H8" s="10">
        <v>154</v>
      </c>
      <c r="I8" s="10"/>
      <c r="J8" s="22">
        <v>80</v>
      </c>
      <c r="K8" s="10">
        <v>120</v>
      </c>
      <c r="L8" s="10"/>
    </row>
    <row r="9" spans="2:13" ht="18.75" hidden="1">
      <c r="B9" s="11" t="s">
        <v>18</v>
      </c>
      <c r="C9" s="9">
        <v>2512</v>
      </c>
      <c r="D9" s="10">
        <v>660</v>
      </c>
      <c r="E9" s="10">
        <v>660</v>
      </c>
      <c r="F9" s="10">
        <v>800</v>
      </c>
      <c r="G9" s="10">
        <v>200</v>
      </c>
      <c r="H9" s="10"/>
      <c r="I9" s="10"/>
      <c r="J9" s="22">
        <v>60</v>
      </c>
      <c r="K9" s="10">
        <v>132</v>
      </c>
      <c r="L9" s="10"/>
    </row>
    <row r="10" spans="2:13" ht="18.75" hidden="1">
      <c r="B10" s="11" t="s">
        <v>19</v>
      </c>
      <c r="C10" s="9">
        <v>2955</v>
      </c>
      <c r="D10" s="10">
        <v>300</v>
      </c>
      <c r="E10" s="10">
        <v>250</v>
      </c>
      <c r="F10" s="10">
        <v>250</v>
      </c>
      <c r="G10" s="10">
        <v>350</v>
      </c>
      <c r="H10" s="10">
        <v>50</v>
      </c>
      <c r="I10" s="10">
        <v>1623</v>
      </c>
      <c r="J10" s="22"/>
      <c r="K10" s="10">
        <v>132</v>
      </c>
      <c r="L10" s="10"/>
    </row>
    <row r="11" spans="2:13" ht="18.75" hidden="1">
      <c r="B11" s="11" t="s">
        <v>20</v>
      </c>
      <c r="C11" s="9">
        <v>2013</v>
      </c>
      <c r="D11" s="10">
        <v>200</v>
      </c>
      <c r="E11" s="10">
        <v>50</v>
      </c>
      <c r="F11" s="10">
        <v>150</v>
      </c>
      <c r="G11" s="10">
        <v>80</v>
      </c>
      <c r="H11" s="10">
        <v>100</v>
      </c>
      <c r="I11" s="10"/>
      <c r="J11" s="22">
        <v>15</v>
      </c>
      <c r="K11" s="10">
        <v>132</v>
      </c>
      <c r="L11" s="10">
        <v>1286</v>
      </c>
    </row>
    <row r="12" spans="2:13" ht="18.75" hidden="1">
      <c r="B12" s="11" t="s">
        <v>21</v>
      </c>
      <c r="C12" s="9">
        <v>2239</v>
      </c>
      <c r="D12" s="10">
        <v>200</v>
      </c>
      <c r="E12" s="10">
        <v>50</v>
      </c>
      <c r="F12" s="10">
        <v>150</v>
      </c>
      <c r="G12" s="10">
        <v>150</v>
      </c>
      <c r="H12" s="10">
        <v>100</v>
      </c>
      <c r="I12" s="10"/>
      <c r="J12" s="22">
        <v>25</v>
      </c>
      <c r="K12" s="10">
        <v>132</v>
      </c>
      <c r="L12" s="10">
        <v>1432</v>
      </c>
    </row>
    <row r="13" spans="2:13" ht="18.75" hidden="1">
      <c r="B13" s="11" t="s">
        <v>22</v>
      </c>
      <c r="C13" s="9">
        <v>2204</v>
      </c>
      <c r="D13" s="10">
        <v>200</v>
      </c>
      <c r="E13" s="10">
        <v>50</v>
      </c>
      <c r="F13" s="10">
        <v>150</v>
      </c>
      <c r="G13" s="10">
        <v>60</v>
      </c>
      <c r="H13" s="10">
        <v>100</v>
      </c>
      <c r="I13" s="10"/>
      <c r="J13" s="22">
        <v>20</v>
      </c>
      <c r="K13" s="10">
        <v>132</v>
      </c>
      <c r="L13" s="10">
        <v>1492</v>
      </c>
    </row>
    <row r="14" spans="2:13" ht="18.75" hidden="1">
      <c r="B14" s="11" t="s">
        <v>23</v>
      </c>
      <c r="C14" s="9">
        <v>1135</v>
      </c>
      <c r="D14" s="10">
        <v>200</v>
      </c>
      <c r="E14" s="10">
        <v>625</v>
      </c>
      <c r="F14" s="10">
        <v>200</v>
      </c>
      <c r="G14" s="10">
        <v>11</v>
      </c>
      <c r="H14" s="10"/>
      <c r="I14" s="10"/>
      <c r="J14" s="22">
        <v>3</v>
      </c>
      <c r="K14" s="10">
        <v>96</v>
      </c>
      <c r="L14" s="10"/>
    </row>
    <row r="15" spans="2:13" ht="18.75" hidden="1">
      <c r="B15" s="11" t="s">
        <v>24</v>
      </c>
      <c r="C15" s="9">
        <v>853</v>
      </c>
      <c r="D15" s="10">
        <v>70</v>
      </c>
      <c r="E15" s="10">
        <v>250</v>
      </c>
      <c r="F15" s="10">
        <v>265</v>
      </c>
      <c r="G15" s="10">
        <v>100</v>
      </c>
      <c r="H15" s="10">
        <v>40</v>
      </c>
      <c r="I15" s="10"/>
      <c r="J15" s="22">
        <v>20</v>
      </c>
      <c r="K15" s="10">
        <v>108</v>
      </c>
      <c r="L15" s="10"/>
    </row>
    <row r="16" spans="2:13" ht="18.75" hidden="1">
      <c r="B16" s="11" t="s">
        <v>25</v>
      </c>
      <c r="C16" s="9">
        <v>1064</v>
      </c>
      <c r="D16" s="10">
        <v>200</v>
      </c>
      <c r="E16" s="10">
        <v>223</v>
      </c>
      <c r="F16" s="10">
        <v>250</v>
      </c>
      <c r="G16" s="10">
        <v>250</v>
      </c>
      <c r="H16" s="10"/>
      <c r="I16" s="10"/>
      <c r="J16" s="22">
        <v>45</v>
      </c>
      <c r="K16" s="10">
        <v>96</v>
      </c>
      <c r="L16" s="10"/>
    </row>
    <row r="17" spans="2:12" ht="18.75" hidden="1">
      <c r="B17" s="11" t="s">
        <v>26</v>
      </c>
      <c r="C17" s="9">
        <v>966</v>
      </c>
      <c r="D17" s="10">
        <v>250</v>
      </c>
      <c r="E17" s="10">
        <v>250</v>
      </c>
      <c r="F17" s="10">
        <v>250</v>
      </c>
      <c r="G17" s="10">
        <v>40</v>
      </c>
      <c r="H17" s="10">
        <v>68</v>
      </c>
      <c r="I17" s="10"/>
      <c r="J17" s="22">
        <v>45</v>
      </c>
      <c r="K17" s="10">
        <v>48</v>
      </c>
      <c r="L17" s="10">
        <v>15</v>
      </c>
    </row>
    <row r="18" spans="2:12" ht="18.75">
      <c r="B18" s="44" t="s">
        <v>27</v>
      </c>
      <c r="C18" s="9">
        <v>814</v>
      </c>
      <c r="D18" s="10">
        <v>201</v>
      </c>
      <c r="E18" s="10">
        <v>205</v>
      </c>
      <c r="F18" s="10">
        <v>205</v>
      </c>
      <c r="G18" s="10">
        <v>50</v>
      </c>
      <c r="H18" s="10">
        <v>60</v>
      </c>
      <c r="I18" s="10"/>
      <c r="J18" s="22">
        <v>45</v>
      </c>
      <c r="K18" s="10">
        <v>48</v>
      </c>
      <c r="L18" s="10"/>
    </row>
    <row r="19" spans="2:12" ht="18.75" hidden="1">
      <c r="B19" s="12" t="s">
        <v>28</v>
      </c>
      <c r="C19" s="9">
        <v>782</v>
      </c>
      <c r="D19" s="10">
        <v>240</v>
      </c>
      <c r="E19" s="10">
        <v>240</v>
      </c>
      <c r="F19" s="10">
        <v>136</v>
      </c>
      <c r="G19" s="10">
        <v>48</v>
      </c>
      <c r="H19" s="10">
        <v>60</v>
      </c>
      <c r="I19" s="10"/>
      <c r="J19" s="22">
        <v>10</v>
      </c>
      <c r="K19" s="10">
        <v>48</v>
      </c>
      <c r="L19" s="10"/>
    </row>
    <row r="20" spans="2:12" ht="18.75" hidden="1">
      <c r="B20" s="11" t="s">
        <v>29</v>
      </c>
      <c r="C20" s="9">
        <v>665</v>
      </c>
      <c r="D20" s="10">
        <v>157</v>
      </c>
      <c r="E20" s="10">
        <v>157</v>
      </c>
      <c r="F20" s="10">
        <v>157</v>
      </c>
      <c r="G20" s="10">
        <v>40</v>
      </c>
      <c r="H20" s="10">
        <v>81</v>
      </c>
      <c r="I20" s="10"/>
      <c r="J20" s="22">
        <v>25</v>
      </c>
      <c r="K20" s="10">
        <v>48</v>
      </c>
      <c r="L20" s="10"/>
    </row>
    <row r="21" spans="2:12" ht="18.75" hidden="1">
      <c r="B21" s="11" t="s">
        <v>30</v>
      </c>
      <c r="C21" s="9">
        <v>603</v>
      </c>
      <c r="D21" s="10">
        <v>160</v>
      </c>
      <c r="E21" s="10">
        <v>160</v>
      </c>
      <c r="F21" s="10">
        <v>160</v>
      </c>
      <c r="G21" s="10">
        <v>40</v>
      </c>
      <c r="H21" s="10">
        <v>15</v>
      </c>
      <c r="I21" s="10"/>
      <c r="J21" s="22">
        <v>20</v>
      </c>
      <c r="K21" s="10">
        <v>48</v>
      </c>
      <c r="L21" s="10"/>
    </row>
    <row r="22" spans="2:12" ht="18.75" hidden="1">
      <c r="B22" s="11" t="s">
        <v>31</v>
      </c>
      <c r="C22" s="9">
        <v>501</v>
      </c>
      <c r="D22" s="10">
        <v>150</v>
      </c>
      <c r="E22" s="10">
        <v>140</v>
      </c>
      <c r="F22" s="10">
        <v>28</v>
      </c>
      <c r="G22" s="10">
        <v>120</v>
      </c>
      <c r="H22" s="10"/>
      <c r="I22" s="10"/>
      <c r="J22" s="22">
        <v>15</v>
      </c>
      <c r="K22" s="10">
        <v>48</v>
      </c>
      <c r="L22" s="10"/>
    </row>
    <row r="23" spans="2:12" ht="18.75" hidden="1">
      <c r="B23" s="11" t="s">
        <v>32</v>
      </c>
      <c r="C23" s="9">
        <v>474</v>
      </c>
      <c r="D23" s="10">
        <v>150</v>
      </c>
      <c r="E23" s="10">
        <v>150</v>
      </c>
      <c r="F23" s="10">
        <v>41</v>
      </c>
      <c r="G23" s="10">
        <v>20</v>
      </c>
      <c r="H23" s="10">
        <v>50</v>
      </c>
      <c r="I23" s="10"/>
      <c r="J23" s="22">
        <v>15</v>
      </c>
      <c r="K23" s="10">
        <v>48</v>
      </c>
      <c r="L23" s="10"/>
    </row>
    <row r="24" spans="2:12" ht="18.75" hidden="1">
      <c r="B24" s="11" t="s">
        <v>33</v>
      </c>
      <c r="C24" s="9">
        <v>461</v>
      </c>
      <c r="D24" s="10">
        <v>110</v>
      </c>
      <c r="E24" s="10">
        <v>110</v>
      </c>
      <c r="F24" s="10">
        <v>33</v>
      </c>
      <c r="G24" s="10">
        <v>80</v>
      </c>
      <c r="H24" s="10">
        <v>40</v>
      </c>
      <c r="I24" s="10"/>
      <c r="J24" s="22">
        <v>40</v>
      </c>
      <c r="K24" s="10">
        <v>48</v>
      </c>
      <c r="L24" s="10"/>
    </row>
    <row r="25" spans="2:12" ht="18.75" hidden="1">
      <c r="B25" s="11" t="s">
        <v>34</v>
      </c>
      <c r="C25" s="9">
        <v>405</v>
      </c>
      <c r="D25" s="10">
        <v>105</v>
      </c>
      <c r="E25" s="10">
        <v>105</v>
      </c>
      <c r="F25" s="10">
        <v>14</v>
      </c>
      <c r="G25" s="10">
        <v>15</v>
      </c>
      <c r="H25" s="10"/>
      <c r="I25" s="10">
        <v>115</v>
      </c>
      <c r="J25" s="22">
        <v>3</v>
      </c>
      <c r="K25" s="10">
        <v>48</v>
      </c>
      <c r="L25" s="10"/>
    </row>
    <row r="26" spans="2:12" ht="18.75" hidden="1">
      <c r="B26" s="11" t="s">
        <v>35</v>
      </c>
      <c r="C26" s="9">
        <v>409</v>
      </c>
      <c r="D26" s="10"/>
      <c r="E26" s="10">
        <v>100</v>
      </c>
      <c r="F26" s="10">
        <v>100</v>
      </c>
      <c r="G26" s="10">
        <v>90</v>
      </c>
      <c r="H26" s="10">
        <v>56</v>
      </c>
      <c r="I26" s="10"/>
      <c r="J26" s="22">
        <v>15</v>
      </c>
      <c r="K26" s="10">
        <v>48</v>
      </c>
      <c r="L26" s="10"/>
    </row>
    <row r="27" spans="2:12" ht="18.75" hidden="1">
      <c r="B27" s="11" t="s">
        <v>36</v>
      </c>
      <c r="C27" s="9">
        <v>402</v>
      </c>
      <c r="D27" s="10">
        <v>75</v>
      </c>
      <c r="E27" s="10">
        <v>75</v>
      </c>
      <c r="F27" s="10">
        <v>80</v>
      </c>
      <c r="G27" s="10">
        <v>45</v>
      </c>
      <c r="H27" s="10">
        <v>76</v>
      </c>
      <c r="I27" s="10"/>
      <c r="J27" s="22">
        <v>3</v>
      </c>
      <c r="K27" s="10">
        <v>48</v>
      </c>
      <c r="L27" s="10"/>
    </row>
    <row r="28" spans="2:12" ht="18.75" hidden="1">
      <c r="B28" s="11" t="s">
        <v>37</v>
      </c>
      <c r="C28" s="9">
        <v>389</v>
      </c>
      <c r="D28" s="10">
        <v>50</v>
      </c>
      <c r="E28" s="10">
        <v>50</v>
      </c>
      <c r="F28" s="10">
        <v>115</v>
      </c>
      <c r="G28" s="10">
        <v>20</v>
      </c>
      <c r="H28" s="10">
        <v>100</v>
      </c>
      <c r="I28" s="10"/>
      <c r="J28" s="22">
        <v>6</v>
      </c>
      <c r="K28" s="10">
        <v>48</v>
      </c>
      <c r="L28" s="10"/>
    </row>
    <row r="29" spans="2:12" ht="18.75" hidden="1">
      <c r="B29" s="11" t="s">
        <v>38</v>
      </c>
      <c r="C29" s="9">
        <v>271</v>
      </c>
      <c r="D29" s="10">
        <v>60</v>
      </c>
      <c r="E29" s="10">
        <v>60</v>
      </c>
      <c r="F29" s="10">
        <v>73</v>
      </c>
      <c r="G29" s="10">
        <v>15</v>
      </c>
      <c r="H29" s="10"/>
      <c r="I29" s="10"/>
      <c r="J29" s="22">
        <v>15</v>
      </c>
      <c r="K29" s="10">
        <v>48</v>
      </c>
      <c r="L29" s="10"/>
    </row>
    <row r="30" spans="2:12" ht="18.75" hidden="1">
      <c r="B30" s="11" t="s">
        <v>39</v>
      </c>
      <c r="C30" s="9">
        <v>267</v>
      </c>
      <c r="D30" s="10">
        <v>15</v>
      </c>
      <c r="E30" s="10">
        <v>15</v>
      </c>
      <c r="F30" s="10">
        <v>15</v>
      </c>
      <c r="G30" s="10">
        <v>85</v>
      </c>
      <c r="H30" s="10">
        <v>89</v>
      </c>
      <c r="I30" s="10"/>
      <c r="J30" s="22"/>
      <c r="K30" s="10">
        <v>48</v>
      </c>
      <c r="L30" s="10"/>
    </row>
    <row r="31" spans="2:12" ht="18.75" hidden="1">
      <c r="B31" s="11" t="s">
        <v>40</v>
      </c>
      <c r="C31" s="9">
        <v>120</v>
      </c>
      <c r="D31" s="10">
        <v>2</v>
      </c>
      <c r="E31" s="10">
        <v>2</v>
      </c>
      <c r="F31" s="10"/>
      <c r="G31" s="10">
        <v>3</v>
      </c>
      <c r="H31" s="10">
        <v>3</v>
      </c>
      <c r="I31" s="10">
        <v>62</v>
      </c>
      <c r="J31" s="22"/>
      <c r="K31" s="10">
        <v>48</v>
      </c>
      <c r="L31" s="10"/>
    </row>
    <row r="32" spans="2:12" ht="18.75" hidden="1">
      <c r="B32" s="11" t="s">
        <v>41</v>
      </c>
      <c r="C32" s="9">
        <v>118</v>
      </c>
      <c r="D32" s="10">
        <v>10</v>
      </c>
      <c r="E32" s="10">
        <v>11</v>
      </c>
      <c r="F32" s="10">
        <v>40</v>
      </c>
      <c r="G32" s="10">
        <v>6</v>
      </c>
      <c r="H32" s="10"/>
      <c r="I32" s="10"/>
      <c r="J32" s="22">
        <v>3</v>
      </c>
      <c r="K32" s="10">
        <v>48</v>
      </c>
      <c r="L32" s="10"/>
    </row>
    <row r="33" spans="2:12" ht="18.75" hidden="1">
      <c r="B33" s="13" t="s">
        <v>42</v>
      </c>
      <c r="C33" s="9">
        <v>86</v>
      </c>
      <c r="D33" s="10"/>
      <c r="E33" s="10"/>
      <c r="F33" s="10">
        <v>30</v>
      </c>
      <c r="G33" s="10"/>
      <c r="H33" s="10">
        <v>8</v>
      </c>
      <c r="I33" s="10"/>
      <c r="J33" s="22"/>
      <c r="K33" s="10">
        <v>48</v>
      </c>
      <c r="L33" s="10"/>
    </row>
    <row r="34" spans="2:12" ht="18.75" hidden="1">
      <c r="B34" s="14" t="s">
        <v>43</v>
      </c>
      <c r="C34" s="15">
        <f>C5+C6+C7+C8+C9+C10+C11+C12+C13+C14+C15+C16+C17+C18+C19+C20+C21+C22+C23+C24+C25+C26+C28+C29+C30+C27+C31+C32+C33</f>
        <v>33890</v>
      </c>
      <c r="D34" s="16">
        <f>D5+D6+D7+D8+D9+D10+D11+D12+D13+D14+D15+D16+D17+D18+D19+D20+D21+D22+D23+D24+D25+D26+D28+D27+D29+D30+D31+D32+D33</f>
        <v>5465</v>
      </c>
      <c r="E34" s="16">
        <f>E5+E6+E7+E8+E9+E10+E11+E12+E13+E14+E15+E16+E17+E18+E19+E20+E21+E22+E23+E24+E25+E26+E27+E28+E29+E30+E32+E31+E33</f>
        <v>6832</v>
      </c>
      <c r="F34" s="16">
        <f>F5+F6+F7+F8+F9+F10+F11+F12+F13+F14+F15+F16+F17+F18+F19+F20+F21+F22+F23+F24+F25+F26+F27+F28+F29+F30+F31+F32+F33</f>
        <v>6992</v>
      </c>
      <c r="G34" s="16">
        <f>G5+G6+G7+G8+G9+G10+G11+G12+G13+G14+G15+G16+G17+G18+G19+G20+G21+G22+G23+G24+G25+G26+G27+G28+G29+G30+G31+G32+G33</f>
        <v>3518</v>
      </c>
      <c r="H34" s="16">
        <f>H5+H6+H7+H8+H9+H10+H11+H12+H13+H14+H15+H16+H17+H18+H19+H20+H21+H22+H23+H24+H25+H26+H27+H28+H30+H29+H31+H32+H33</f>
        <v>2058</v>
      </c>
      <c r="I34" s="16">
        <f>I5+I6+I7+I8+I9+I10+I11+I12+I13+I14+I15+I16+I17+I18+I19+I20+I21+I22+I23+I24+I25+I26+I27+I28+I29+I30+I31+I32+I33</f>
        <v>1800</v>
      </c>
      <c r="J34" s="23">
        <f>J5+J6+J7+J8+J9+J10+J11+J12+J13+J14+J15+J16+J17+J18+J19+J20+J21+J22+J23+J24+J25+J26+J27+J28+J29+J30+J31+J32+J33</f>
        <v>708</v>
      </c>
      <c r="K34" s="16">
        <f>K5+K6+K7+K8+K9+K10+K11+K12+K13+K14+K15+K16+K17+K18+K19+K20+K21+K22+K23+K24+K25+K26+K27+K28+K29+K30+K31+K32+K33</f>
        <v>2292</v>
      </c>
      <c r="L34" s="16">
        <f>L5+L6+L8+L7+L9+L10+L11+L12+L13+L14+L15+L16+L17+L18+L19+L20+L21+L22+L23+L24+L25+L26+L27+L28+L29+L30+L31+L32+L33</f>
        <v>4225</v>
      </c>
    </row>
    <row r="35" spans="2:1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>
      <c r="B36" s="38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30" customHeight="1">
      <c r="B37" s="38"/>
      <c r="C37" s="18"/>
      <c r="D37" s="17"/>
      <c r="E37" s="17"/>
      <c r="F37" s="17"/>
      <c r="G37" s="17"/>
      <c r="H37" s="17"/>
      <c r="I37" s="17"/>
      <c r="J37" s="17"/>
      <c r="K37" s="17"/>
      <c r="L37" s="17"/>
    </row>
    <row r="38" spans="2:12">
      <c r="B38" s="38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>
      <c r="B39" s="38"/>
      <c r="C39" s="17"/>
      <c r="D39" s="18"/>
      <c r="E39" s="18"/>
      <c r="F39" s="18"/>
      <c r="G39" s="18"/>
      <c r="H39" s="18"/>
      <c r="I39" s="18"/>
      <c r="J39" s="18"/>
      <c r="K39" s="18"/>
      <c r="L39" s="18"/>
    </row>
    <row r="40" spans="2:12">
      <c r="B40" s="38"/>
      <c r="L40" s="17"/>
    </row>
    <row r="41" spans="2:12">
      <c r="B41" s="38"/>
      <c r="C41" s="19"/>
    </row>
    <row r="42" spans="2:12">
      <c r="B42" s="38"/>
    </row>
    <row r="43" spans="2:12">
      <c r="B43" s="38"/>
    </row>
    <row r="44" spans="2:12">
      <c r="B44" s="38"/>
    </row>
    <row r="45" spans="2:12">
      <c r="B45" s="38"/>
    </row>
    <row r="46" spans="2:12">
      <c r="B46" s="17"/>
    </row>
    <row r="47" spans="2:12">
      <c r="B47" s="39"/>
    </row>
    <row r="48" spans="2:12">
      <c r="B48" s="39"/>
    </row>
  </sheetData>
  <mergeCells count="8">
    <mergeCell ref="B42:B43"/>
    <mergeCell ref="B44:B45"/>
    <mergeCell ref="B47:B48"/>
    <mergeCell ref="B2:L2"/>
    <mergeCell ref="C3:L3"/>
    <mergeCell ref="B36:B37"/>
    <mergeCell ref="B38:B39"/>
    <mergeCell ref="B40:B41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по КТ на 9мес.2022г</vt:lpstr>
      <vt:lpstr> КТ оп соисполнит на 9мес.20(2)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Пользователь</cp:lastModifiedBy>
  <dcterms:created xsi:type="dcterms:W3CDTF">2006-09-16T00:00:00Z</dcterms:created>
  <dcterms:modified xsi:type="dcterms:W3CDTF">2022-04-21T05:47:06Z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D7AEC74AC972454EBCDA989ED30968D3</vt:lpwstr>
  </property>
  <property fmtid="{D5CDD505-2E9C-101B-9397-08002B2CF9AE}" pid="3" name="KSOProductBuildVer">
    <vt:lpwstr>1049-11.2.0.11074</vt:lpwstr>
  </property>
</Properties>
</file>