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" i="1"/>
  <c r="G26"/>
  <c r="G25"/>
  <c r="G24"/>
  <c r="G23"/>
  <c r="G22"/>
  <c r="G21"/>
  <c r="G20"/>
  <c r="G19"/>
  <c r="G18"/>
  <c r="G17"/>
  <c r="G16"/>
</calcChain>
</file>

<file path=xl/sharedStrings.xml><?xml version="1.0" encoding="utf-8"?>
<sst xmlns="http://schemas.openxmlformats.org/spreadsheetml/2006/main" count="56" uniqueCount="43">
  <si>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</si>
  <si>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</si>
  <si>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</si>
  <si>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</si>
  <si>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</si>
  <si>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</si>
  <si>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</si>
  <si>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стационара РБ </t>
  </si>
  <si>
    <t>шт</t>
  </si>
  <si>
    <t>№п/п</t>
  </si>
  <si>
    <t>Наименование потенциального поставщика</t>
  </si>
  <si>
    <t>дата и время поданной заявки</t>
  </si>
  <si>
    <t>ИП Маслова С.Л.</t>
  </si>
  <si>
    <t>631106450351</t>
  </si>
  <si>
    <t>ТОО "Лером"</t>
  </si>
  <si>
    <t>ТОО "Медика KZ"</t>
  </si>
  <si>
    <t>030240003741</t>
  </si>
  <si>
    <t>ТОО "Шабыс"</t>
  </si>
  <si>
    <t>Бахилы однор-е</t>
  </si>
  <si>
    <t>пар</t>
  </si>
  <si>
    <t>Бумага для УЗИ 110*20*17</t>
  </si>
  <si>
    <t>Гель для УЗИ 5л</t>
  </si>
  <si>
    <t>кан.</t>
  </si>
  <si>
    <t>Пакет кл "Б" жёлтый 700х800</t>
  </si>
  <si>
    <t>Перчатки стерильные р-р 7,5</t>
  </si>
  <si>
    <t xml:space="preserve">Пробирка с голубой кр. Для каогулограммы </t>
  </si>
  <si>
    <t>Спиртовые салфетки №100/уп 65х60 см "БИОЛА"</t>
  </si>
  <si>
    <t>уп</t>
  </si>
  <si>
    <t>Халаты одноразовые н/ст (СИЗ)</t>
  </si>
  <si>
    <t>Шапочка-берет одноразовый (СИЗ)</t>
  </si>
  <si>
    <t>Шприцы 2,0гр</t>
  </si>
  <si>
    <t>Шприцы 5,0 гр</t>
  </si>
  <si>
    <t>Шприцы 10,0 гр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</si>
  <si>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 от 03 февраля 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27 января 2021 года до 09-00 часов, 03 февраля 2021 года
5) Дата, время и место вскрытия конвертов: 15-00 часов, 03 февраля 2021 года, по адресу с. Иртышск, ул. Кожаберген батыра, 15, КГП на ПХВ «Иртышская РБ»
</t>
    </r>
  </si>
  <si>
    <t>151040023457</t>
  </si>
  <si>
    <t>ТОО "Медиус"</t>
  </si>
  <si>
    <t>061240005417</t>
  </si>
  <si>
    <t>БИН /ИИН</t>
  </si>
  <si>
    <t>040840004296</t>
  </si>
  <si>
    <t>По лотам №1,2,4,7,8,9 победитель признан ТОО "Лером"</t>
  </si>
  <si>
    <t>По лотам №3,10,11,12 победитель признан ТОО "Медика KZ"</t>
  </si>
  <si>
    <t>По лоту №6 победитель признан ТОО "Медиус"</t>
  </si>
  <si>
    <t>Лот №5 признан несостоявшимся из-за не поданных заявок.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</si>
</sst>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3" fillId="2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4" fillId="0" borderId="0" xfId="0" applyFont="1"/>
    <xf numFmtId="0" fontId="4" fillId="0" borderId="5" xfId="0" applyFont="1" applyBorder="1"/>
    <xf numFmtId="0" fontId="0" fillId="3" borderId="5" xfId="0" applyFill="1" applyBorder="1"/>
    <xf numFmtId="0" fontId="2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3" fillId="0" borderId="7" xfId="0" applyFont="1" applyBorder="1"/>
    <xf numFmtId="22" fontId="4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topLeftCell="A4" workbookViewId="0">
      <selection activeCell="C29" sqref="C29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9.42578125" customWidth="1"/>
    <col min="6" max="6" width="0" hidden="1" customWidth="1"/>
    <col min="7" max="7" width="10.85546875" customWidth="1"/>
    <col min="8" max="8" width="17" customWidth="1"/>
    <col min="9" max="9" width="16.28515625" customWidth="1"/>
    <col min="10" max="10" width="13.7109375" customWidth="1"/>
    <col min="11" max="11" width="13.85546875" customWidth="1"/>
    <col min="12" max="12" width="11.85546875" customWidth="1"/>
  </cols>
  <sheetData>
    <row r="3" spans="1:12" ht="321.75" customHeight="1">
      <c r="A3" s="16"/>
      <c r="B3" s="26" t="s">
        <v>33</v>
      </c>
      <c r="C3" s="26"/>
      <c r="D3" s="26"/>
      <c r="E3" s="26"/>
      <c r="F3" s="26"/>
    </row>
    <row r="4" spans="1:12" ht="15.75" customHeight="1">
      <c r="A4" s="17" t="s">
        <v>9</v>
      </c>
      <c r="B4" s="17" t="s">
        <v>10</v>
      </c>
      <c r="C4" s="27" t="s">
        <v>11</v>
      </c>
      <c r="D4" s="27"/>
      <c r="E4" s="28" t="s">
        <v>37</v>
      </c>
      <c r="F4" s="28"/>
    </row>
    <row r="5" spans="1:12" ht="15.75">
      <c r="A5" s="17">
        <v>1</v>
      </c>
      <c r="B5" s="12" t="s">
        <v>14</v>
      </c>
      <c r="C5" s="23">
        <v>44230.336805555555</v>
      </c>
      <c r="D5" s="24"/>
      <c r="E5" s="25" t="s">
        <v>16</v>
      </c>
      <c r="F5" s="25"/>
    </row>
    <row r="6" spans="1:12" ht="15.75">
      <c r="A6" s="17">
        <v>2</v>
      </c>
      <c r="B6" s="12" t="s">
        <v>17</v>
      </c>
      <c r="C6" s="23">
        <v>44230.336805555555</v>
      </c>
      <c r="D6" s="24"/>
      <c r="E6" s="25" t="s">
        <v>36</v>
      </c>
      <c r="F6" s="25"/>
    </row>
    <row r="7" spans="1:12" ht="15.75">
      <c r="A7" s="17">
        <v>3</v>
      </c>
      <c r="B7" s="12" t="s">
        <v>15</v>
      </c>
      <c r="C7" s="23">
        <v>44230.340277777781</v>
      </c>
      <c r="D7" s="24"/>
      <c r="E7" s="25" t="s">
        <v>34</v>
      </c>
      <c r="F7" s="25"/>
    </row>
    <row r="8" spans="1:12" ht="15.75">
      <c r="A8" s="17">
        <v>4</v>
      </c>
      <c r="B8" s="12" t="s">
        <v>12</v>
      </c>
      <c r="C8" s="23">
        <v>44230.336805555555</v>
      </c>
      <c r="D8" s="24"/>
      <c r="E8" s="25" t="s">
        <v>13</v>
      </c>
      <c r="F8" s="25"/>
    </row>
    <row r="9" spans="1:12" ht="15.75">
      <c r="A9" s="17">
        <v>5</v>
      </c>
      <c r="B9" s="12" t="s">
        <v>35</v>
      </c>
      <c r="C9" s="23">
        <v>44230.336805555555</v>
      </c>
      <c r="D9" s="24"/>
      <c r="E9" s="25" t="s">
        <v>38</v>
      </c>
      <c r="F9" s="25"/>
    </row>
    <row r="11" spans="1:12">
      <c r="B11" s="3" t="s">
        <v>7</v>
      </c>
      <c r="C11" s="3"/>
      <c r="D11" s="3"/>
      <c r="E11" s="3"/>
      <c r="F11" s="3"/>
      <c r="G11" s="3"/>
      <c r="H11" s="2"/>
      <c r="I11" s="2"/>
    </row>
    <row r="12" spans="1:12">
      <c r="B12" s="3"/>
      <c r="C12" s="3"/>
      <c r="D12" s="3"/>
      <c r="E12" s="3"/>
      <c r="F12" s="3"/>
      <c r="G12" s="3"/>
      <c r="H12" s="2"/>
      <c r="I12" s="2"/>
    </row>
    <row r="13" spans="1:12" ht="15.75" thickBot="1">
      <c r="B13" s="1" t="s">
        <v>0</v>
      </c>
      <c r="C13" s="1"/>
      <c r="D13" s="1"/>
      <c r="E13" s="1"/>
      <c r="F13" s="1"/>
    </row>
    <row r="14" spans="1:12" ht="16.5" thickBot="1">
      <c r="A14" s="4" t="s">
        <v>3</v>
      </c>
      <c r="B14" s="5" t="s">
        <v>2</v>
      </c>
      <c r="C14" s="4" t="s">
        <v>1</v>
      </c>
      <c r="D14" s="4" t="s">
        <v>5</v>
      </c>
      <c r="E14" s="4" t="s">
        <v>4</v>
      </c>
      <c r="F14" s="6"/>
      <c r="G14" s="19" t="s">
        <v>6</v>
      </c>
      <c r="H14" s="12" t="s">
        <v>14</v>
      </c>
      <c r="I14" s="12" t="s">
        <v>17</v>
      </c>
      <c r="J14" s="12" t="s">
        <v>15</v>
      </c>
      <c r="K14" s="12" t="s">
        <v>12</v>
      </c>
      <c r="L14" s="12" t="s">
        <v>35</v>
      </c>
    </row>
    <row r="15" spans="1:12" ht="15.75" hidden="1">
      <c r="A15" s="7"/>
      <c r="B15" s="8"/>
      <c r="C15" s="9"/>
      <c r="D15" s="9"/>
      <c r="E15" s="10"/>
      <c r="F15" s="11"/>
      <c r="G15" s="22"/>
      <c r="H15" s="21"/>
      <c r="I15" s="21"/>
      <c r="J15" s="21"/>
      <c r="K15" s="21"/>
      <c r="L15" s="21"/>
    </row>
    <row r="16" spans="1:12" ht="17.25" customHeight="1">
      <c r="A16" s="12">
        <v>1</v>
      </c>
      <c r="B16" s="13" t="s">
        <v>18</v>
      </c>
      <c r="C16" s="12" t="s">
        <v>19</v>
      </c>
      <c r="D16" s="12">
        <v>5000</v>
      </c>
      <c r="E16" s="12">
        <v>8</v>
      </c>
      <c r="F16" s="20"/>
      <c r="G16" s="12">
        <f>D16*E16</f>
        <v>40000</v>
      </c>
      <c r="H16" s="18">
        <v>30000</v>
      </c>
      <c r="I16" s="15"/>
      <c r="J16" s="15">
        <v>31750</v>
      </c>
      <c r="K16" s="15">
        <v>37500</v>
      </c>
      <c r="L16" s="15"/>
    </row>
    <row r="17" spans="1:12" ht="15" customHeight="1">
      <c r="A17" s="12">
        <v>2</v>
      </c>
      <c r="B17" s="14" t="s">
        <v>20</v>
      </c>
      <c r="C17" s="12" t="s">
        <v>8</v>
      </c>
      <c r="D17" s="12">
        <v>20</v>
      </c>
      <c r="E17" s="12">
        <v>2200</v>
      </c>
      <c r="F17" s="20"/>
      <c r="G17" s="12">
        <f t="shared" ref="G17:G27" si="0">D17*E17</f>
        <v>44000</v>
      </c>
      <c r="H17" s="18">
        <v>40000</v>
      </c>
      <c r="I17" s="15"/>
      <c r="J17" s="15"/>
      <c r="K17" s="15"/>
      <c r="L17" s="15"/>
    </row>
    <row r="18" spans="1:12">
      <c r="A18" s="15">
        <v>3</v>
      </c>
      <c r="B18" s="14" t="s">
        <v>21</v>
      </c>
      <c r="C18" s="15" t="s">
        <v>22</v>
      </c>
      <c r="D18" s="15">
        <v>3</v>
      </c>
      <c r="E18" s="12">
        <v>4200</v>
      </c>
      <c r="F18" s="20"/>
      <c r="G18" s="12">
        <f t="shared" si="0"/>
        <v>12600</v>
      </c>
      <c r="H18" s="15"/>
      <c r="I18" s="15"/>
      <c r="J18" s="18">
        <v>8820</v>
      </c>
      <c r="K18" s="15"/>
      <c r="L18" s="15"/>
    </row>
    <row r="19" spans="1:12">
      <c r="A19" s="15">
        <v>4</v>
      </c>
      <c r="B19" s="14" t="s">
        <v>23</v>
      </c>
      <c r="C19" s="15" t="s">
        <v>8</v>
      </c>
      <c r="D19" s="15">
        <v>5000</v>
      </c>
      <c r="E19" s="12">
        <v>18</v>
      </c>
      <c r="F19" s="20"/>
      <c r="G19" s="12">
        <f t="shared" si="0"/>
        <v>90000</v>
      </c>
      <c r="H19" s="18">
        <v>75000</v>
      </c>
      <c r="I19" s="15"/>
      <c r="J19" s="15"/>
      <c r="K19" s="15">
        <v>82500</v>
      </c>
      <c r="L19" s="15"/>
    </row>
    <row r="20" spans="1:12">
      <c r="A20" s="15">
        <v>5</v>
      </c>
      <c r="B20" s="14" t="s">
        <v>24</v>
      </c>
      <c r="C20" s="15" t="s">
        <v>19</v>
      </c>
      <c r="D20" s="15">
        <v>500</v>
      </c>
      <c r="E20" s="12">
        <v>180</v>
      </c>
      <c r="F20" s="20"/>
      <c r="G20" s="12">
        <f t="shared" si="0"/>
        <v>90000</v>
      </c>
      <c r="H20" s="15"/>
      <c r="I20" s="15"/>
      <c r="J20" s="15"/>
      <c r="K20" s="15"/>
      <c r="L20" s="15"/>
    </row>
    <row r="21" spans="1:12">
      <c r="A21" s="15">
        <v>6</v>
      </c>
      <c r="B21" s="14" t="s">
        <v>25</v>
      </c>
      <c r="C21" s="15" t="s">
        <v>8</v>
      </c>
      <c r="D21" s="15">
        <v>1000</v>
      </c>
      <c r="E21" s="12">
        <v>48</v>
      </c>
      <c r="F21" s="20"/>
      <c r="G21" s="12">
        <f t="shared" si="0"/>
        <v>48000</v>
      </c>
      <c r="H21" s="15"/>
      <c r="I21" s="15"/>
      <c r="J21" s="15"/>
      <c r="K21" s="15"/>
      <c r="L21" s="18">
        <v>44000</v>
      </c>
    </row>
    <row r="22" spans="1:12">
      <c r="A22" s="15">
        <v>7</v>
      </c>
      <c r="B22" s="14" t="s">
        <v>26</v>
      </c>
      <c r="C22" s="15" t="s">
        <v>27</v>
      </c>
      <c r="D22" s="15">
        <v>1000</v>
      </c>
      <c r="E22" s="12">
        <v>750</v>
      </c>
      <c r="F22" s="20"/>
      <c r="G22" s="12">
        <f t="shared" si="0"/>
        <v>750000</v>
      </c>
      <c r="H22" s="18">
        <v>500000</v>
      </c>
      <c r="I22" s="15"/>
      <c r="J22" s="15">
        <v>649000</v>
      </c>
      <c r="K22" s="15"/>
      <c r="L22" s="15">
        <v>739000</v>
      </c>
    </row>
    <row r="23" spans="1:12">
      <c r="A23" s="15">
        <v>8</v>
      </c>
      <c r="B23" s="14" t="s">
        <v>28</v>
      </c>
      <c r="C23" s="15" t="s">
        <v>8</v>
      </c>
      <c r="D23" s="15">
        <v>5000</v>
      </c>
      <c r="E23" s="12">
        <v>520</v>
      </c>
      <c r="F23" s="20"/>
      <c r="G23" s="12">
        <f t="shared" si="0"/>
        <v>2600000</v>
      </c>
      <c r="H23" s="18">
        <v>1975000</v>
      </c>
      <c r="I23" s="12">
        <v>2295000</v>
      </c>
      <c r="J23" s="12">
        <v>2575000</v>
      </c>
      <c r="K23" s="12"/>
      <c r="L23" s="12">
        <v>2585000</v>
      </c>
    </row>
    <row r="24" spans="1:12">
      <c r="A24" s="15">
        <v>9</v>
      </c>
      <c r="B24" s="14" t="s">
        <v>29</v>
      </c>
      <c r="C24" s="15" t="s">
        <v>8</v>
      </c>
      <c r="D24" s="15">
        <v>5000</v>
      </c>
      <c r="E24" s="12">
        <v>15</v>
      </c>
      <c r="F24" s="20"/>
      <c r="G24" s="12">
        <f t="shared" si="0"/>
        <v>75000</v>
      </c>
      <c r="H24" s="18">
        <v>75000</v>
      </c>
      <c r="I24" s="12"/>
      <c r="J24" s="12"/>
      <c r="K24" s="12"/>
      <c r="L24" s="12"/>
    </row>
    <row r="25" spans="1:12">
      <c r="A25" s="15">
        <v>10</v>
      </c>
      <c r="B25" s="14" t="s">
        <v>30</v>
      </c>
      <c r="C25" s="15" t="s">
        <v>8</v>
      </c>
      <c r="D25" s="15">
        <v>5000</v>
      </c>
      <c r="E25" s="12">
        <v>11</v>
      </c>
      <c r="F25" s="12"/>
      <c r="G25" s="12">
        <f t="shared" si="0"/>
        <v>55000</v>
      </c>
      <c r="H25" s="12"/>
      <c r="I25" s="12">
        <v>55000</v>
      </c>
      <c r="J25" s="18">
        <v>50200</v>
      </c>
      <c r="K25" s="12"/>
      <c r="L25" s="12">
        <v>53750</v>
      </c>
    </row>
    <row r="26" spans="1:12">
      <c r="A26" s="15">
        <v>11</v>
      </c>
      <c r="B26" s="14" t="s">
        <v>31</v>
      </c>
      <c r="C26" s="15" t="s">
        <v>8</v>
      </c>
      <c r="D26" s="15">
        <v>5000</v>
      </c>
      <c r="E26" s="12">
        <v>12</v>
      </c>
      <c r="F26" s="12"/>
      <c r="G26" s="12">
        <f t="shared" si="0"/>
        <v>60000</v>
      </c>
      <c r="H26" s="12">
        <v>60000</v>
      </c>
      <c r="I26" s="12">
        <v>56450</v>
      </c>
      <c r="J26" s="18">
        <v>51800</v>
      </c>
      <c r="K26" s="12">
        <v>58500</v>
      </c>
      <c r="L26" s="12">
        <v>54800</v>
      </c>
    </row>
    <row r="27" spans="1:12">
      <c r="A27" s="15">
        <v>12</v>
      </c>
      <c r="B27" s="14" t="s">
        <v>32</v>
      </c>
      <c r="C27" s="15" t="s">
        <v>8</v>
      </c>
      <c r="D27" s="15">
        <v>5000</v>
      </c>
      <c r="E27" s="12">
        <v>21</v>
      </c>
      <c r="F27" s="12"/>
      <c r="G27" s="12">
        <f t="shared" si="0"/>
        <v>105000</v>
      </c>
      <c r="H27" s="12">
        <v>85000</v>
      </c>
      <c r="I27" s="12">
        <v>82900</v>
      </c>
      <c r="J27" s="18">
        <v>79100</v>
      </c>
      <c r="K27" s="12"/>
      <c r="L27" s="12">
        <v>89000</v>
      </c>
    </row>
    <row r="29" spans="1:12">
      <c r="B29" s="29" t="s">
        <v>39</v>
      </c>
    </row>
    <row r="30" spans="1:12">
      <c r="B30" s="29" t="s">
        <v>40</v>
      </c>
    </row>
    <row r="31" spans="1:12">
      <c r="B31" s="29" t="s">
        <v>41</v>
      </c>
    </row>
    <row r="32" spans="1:12">
      <c r="B32" s="29" t="s">
        <v>42</v>
      </c>
    </row>
  </sheetData>
  <mergeCells count="13">
    <mergeCell ref="E9:F9"/>
    <mergeCell ref="C9:D9"/>
    <mergeCell ref="B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2021-02-04T03:01:05Z</dcterms:modified>
</cp:coreProperties>
</file>