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<sst xmlns="http://schemas.openxmlformats.org/spreadsheetml/2006/main" count="92" uniqueCount="59">
  <si>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</si>
  <si>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</si>
  <si>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</si>
  <si>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</si>
  <si>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</si>
  <si>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</si>
  <si>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</si>
  <si>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</si>
  <si>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</si>
  <si>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</si>
  <si>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>шт</t>
  </si>
  <si>
    <t>HDL-ХОЛЕСТЕРИН из комплекта Анализатор биохимический-турбидиметрический ВА400 (1x60 + 1 x20)</t>
  </si>
  <si>
    <t>упак</t>
  </si>
  <si>
    <t>LDL- ХОЛЕСТЕРИН из комплекта Анализатор биохимический-турбидиметрический ВА400 (1x60 + 1 x20)</t>
  </si>
  <si>
    <t xml:space="preserve">Калибратор для холестерина CHOLESTEROL STANDART HDL/LDL 1*1m </t>
  </si>
  <si>
    <t>АЛАНИНАМИНОТРАНСФЕРАЗА ВА400 (4x60 + 4x15)</t>
  </si>
  <si>
    <t>АСПАРТАТМИНОТРАНСФЕРАЗА из комплекта Анализатор биохимический-турбидиметрический ВА400 (4x60 + 4x15)</t>
  </si>
  <si>
    <t>АЛЬБУМИН из комплекта Анализатор биохимических-турбидиметрический ВА400 (4х60мл)</t>
  </si>
  <si>
    <t xml:space="preserve">АЛЬФА-АМИЛАЗА EPS ВА400 2х60мл+2х15мл </t>
  </si>
  <si>
    <t xml:space="preserve">БИЛИРУБИН (ОБЩИЙ) из комплекта Анализатор биохимический-турбидиметрический ВА400 (8x60+8x15мл) </t>
  </si>
  <si>
    <t>49 100,00</t>
  </si>
  <si>
    <t xml:space="preserve">БИЛИРУБИН (ПРЯМОЙ) из комплекта Анализатор биохимический-турбидиметрический ВА400 (4х60мл+4х15мл) </t>
  </si>
  <si>
    <t xml:space="preserve">БИОХИМИЧЕСКИЙ КАЛИБРАТОР из комплекта Анализатор биохимический-турбидиметрический ВА400 (5x5мл) </t>
  </si>
  <si>
    <t>ГЛЮКОЗА из комплекта Анализатор биохимический-турбидиметрический ВА400  (10х60мл)</t>
  </si>
  <si>
    <t>23 450,00</t>
  </si>
  <si>
    <t>ЖЕЛЕЗО ФЕРРОЗИН ВА400 (2x60 + 2x15)мл</t>
  </si>
  <si>
    <t>КАЛЬЦИЙ АРСЕНАЗО ВА400 (4x60) мл</t>
  </si>
  <si>
    <t>КРЕАТИНИН из комплекта Анализатор биохимический-турбидиметрический ВА400  (5х60мл+5х60мл)</t>
  </si>
  <si>
    <t xml:space="preserve">МАГНИЙ из комплекта Анализатор биохимический-турбидиметрический ВА400 (1x60 + 1 x15) </t>
  </si>
  <si>
    <t>МОЧЕВАЯ КИСЛОТА ВА400 (4x60) мл</t>
  </si>
  <si>
    <t>40 600,00</t>
  </si>
  <si>
    <t xml:space="preserve">ОБЩИЙ БЕЛОК из комплекта Анализатор биохимический-турбидиметрический ВА400 (1x60+1x20мл) </t>
  </si>
  <si>
    <t>14 368,00</t>
  </si>
  <si>
    <t>Ревматоидный фактор ВА400 (1x60 + 1x15) мл ВА 400</t>
  </si>
  <si>
    <t xml:space="preserve">РЕВМАТОИДНЫЙ КОНТРОЛЬ УРОВЕНЬ II из комплекта Анализатор биохимический-турбидиметрический ВА400 3x1 мл </t>
  </si>
  <si>
    <t xml:space="preserve">РЕВМАТОИДНЫЙ ФАКТОР СТАНДАРТ из комплекта Анализатор биохимический-турбидиметрический ВА400 (1x3 мл) </t>
  </si>
  <si>
    <t xml:space="preserve">С-РЕАКТИВНЫЙ БЕЛОК СТАНДАРТ из комплекта Анализатор биохимический-турбидиметрический ВА400 (1х1мл/5мл) </t>
  </si>
  <si>
    <t>С-реактивный белок ВА400 1х60+1х15 мл</t>
  </si>
  <si>
    <t>ТРИГЛИЦЕРИДЫ ВА400 (4x60) мл</t>
  </si>
  <si>
    <t xml:space="preserve">ФЕРРИТИН из комплекта Анализатор биохимический-турбидиметрический ВА400 (1x40+1x20) </t>
  </si>
  <si>
    <t xml:space="preserve">ФЕРРИТИН СТАНДАРТ из комплекта Анализатор биохимический-турбидиметрический ВА400 1х3мл </t>
  </si>
  <si>
    <t>21 365,00</t>
  </si>
  <si>
    <t>ХОЛЕСТЕРИН ВА400 (10x60) мл</t>
  </si>
  <si>
    <t>ЩЕЛОЧНАЯ ФОСФАТАЗА АМП из комплекта Анализатор биохимический-турбидиметрический ВА400  (4х60мл+4х15мл)</t>
  </si>
  <si>
    <t>Набор растворов для очистки из комплекта Анализатор биохимический-турбидиметрический ВА200 4x15 мл</t>
  </si>
  <si>
    <t xml:space="preserve">Флакон с кислотным промывочным раствором (20 мл) из комплекта Анализатор биохимический-турбидиметрический ВА200 4x20мл </t>
  </si>
  <si>
    <t xml:space="preserve">Концентрированный промывочный раствор 500мл </t>
  </si>
  <si>
    <t xml:space="preserve">Ротор реакционный 10шт/упак </t>
  </si>
  <si>
    <t xml:space="preserve">6 354 031,00   </t>
  </si>
  <si>
    <t xml:space="preserve">БИОХИМИЧЕСКИЙ КОНТРОЛЬ УРОВЕНЬ II из комплекта Анализатор биохимический-турбидиметрический ВА400 (5х5мл) </t>
  </si>
  <si>
    <t>БИОХИМИЧЕСКИЙ КОНТРОЛЬ УРОВЕНЬ I из комплекта Анализатор биохимический-турбидиметрический ВА400 (5 х 5мл)</t>
  </si>
  <si>
    <t xml:space="preserve">РЕВМАТОИДНЫЙ КОНТРОЛЬ УРОВЕНЬ I из комплекта Анализатор биохимический-турбидиметрический ВА400, 3x1 мл </t>
  </si>
  <si>
    <t xml:space="preserve"> Заявка на лабораторные реактивы для клинико - диагностических биохимических анализов ПМСП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</si>
  <si>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08-30 часов 10 февраля 2023 года до 08-30 часов, 17 февраля 2023 года
5) Дата, время и место вскрытия конвертов: 10-00 часов, 17 февраля 2023 года, по адресу с. Иртышск, ул. Кожаберген батыра, 15, КГП на ПХВ «Иртышская РБ»</t>
    </r>
  </si>
  <si>
    <t>ТОО Компания "Медиус"</t>
  </si>
  <si>
    <t>Победитель по лотам №1-34 признать ТОО Компания "Медиус" с заключением договор из одного источника по несостоявшимся.</t>
  </si>
  <si>
    <t>17.00</t>
  </si>
  <si>
    <t>БИН 040840004296</t>
  </si>
  <si>
    <t xml:space="preserve">ИТОГО: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</si>
</sst>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1" xfId="0" applyFont="1" applyBorder="1"/>
    <xf numFmtId="2" fontId="4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2" width="69.28515625" customWidth="1"/>
    <col min="3" max="3" width="14.7109375" style="5" customWidth="1"/>
    <col min="4" max="4" width="10.85546875" style="5" customWidth="1"/>
    <col min="5" max="5" width="20.7109375" style="7" customWidth="1"/>
    <col min="6" max="6" width="14.5703125" customWidth="1"/>
    <col min="7" max="7" width="14.28515625" style="6" customWidth="1"/>
    <col min="8" max="8" width="14.42578125" style="6" customWidth="1"/>
  </cols>
  <sheetData>
    <row r="3" spans="1:8" ht="321.75" customHeight="1" x14ac:dyDescent="0.25">
      <c r="A3" s="1"/>
      <c r="B3" s="14" t="s">
        <v>53</v>
      </c>
      <c r="C3" s="14"/>
      <c r="D3" s="14"/>
      <c r="E3" s="14"/>
      <c r="F3" s="14"/>
    </row>
    <row r="4" spans="1:8" ht="15.75" customHeight="1" x14ac:dyDescent="0.25">
      <c r="A4" s="2" t="s">
        <v>0</v>
      </c>
      <c r="B4" s="2" t="s">
        <v>1</v>
      </c>
      <c r="C4" s="15" t="s">
        <v>2</v>
      </c>
      <c r="D4" s="15"/>
      <c r="E4" s="16" t="s">
        <v>3</v>
      </c>
      <c r="F4" s="17"/>
    </row>
    <row r="5" spans="1:8" s="4" customFormat="1" ht="15.75" customHeight="1" x14ac:dyDescent="0.25">
      <c r="A5" s="2">
        <v>1</v>
      </c>
      <c r="B5" s="2" t="s">
        <v>54</v>
      </c>
      <c r="C5" s="12">
        <v>44973</v>
      </c>
      <c r="D5" s="8" t="s">
        <v>56</v>
      </c>
      <c r="E5" s="18" t="s">
        <v>57</v>
      </c>
      <c r="F5" s="18"/>
      <c r="G5" s="6"/>
      <c r="H5" s="6"/>
    </row>
    <row r="6" spans="1:8" ht="15.75" x14ac:dyDescent="0.25">
      <c r="A6" s="3"/>
    </row>
    <row r="7" spans="1:8" x14ac:dyDescent="0.25">
      <c r="A7" s="19"/>
      <c r="B7" s="20" t="s">
        <v>52</v>
      </c>
      <c r="C7" s="21"/>
      <c r="D7" s="21"/>
      <c r="E7" s="22"/>
      <c r="F7" s="20"/>
      <c r="G7" s="23"/>
      <c r="H7" s="23"/>
    </row>
    <row r="8" spans="1:8" s="4" customFormat="1" ht="30.75" customHeight="1" x14ac:dyDescent="0.25">
      <c r="A8" s="27" t="s">
        <v>5</v>
      </c>
      <c r="B8" s="28" t="s">
        <v>4</v>
      </c>
      <c r="C8" s="27" t="s">
        <v>6</v>
      </c>
      <c r="D8" s="27" t="s">
        <v>7</v>
      </c>
      <c r="E8" s="29" t="s">
        <v>8</v>
      </c>
      <c r="F8" s="30" t="s">
        <v>9</v>
      </c>
      <c r="G8" s="31" t="s">
        <v>54</v>
      </c>
      <c r="H8" s="31"/>
    </row>
    <row r="9" spans="1:8" ht="30" x14ac:dyDescent="0.25">
      <c r="A9" s="10">
        <v>1</v>
      </c>
      <c r="B9" s="9" t="s">
        <v>11</v>
      </c>
      <c r="C9" s="10">
        <v>1</v>
      </c>
      <c r="D9" s="10" t="s">
        <v>12</v>
      </c>
      <c r="E9" s="11">
        <v>117250</v>
      </c>
      <c r="F9" s="10">
        <v>117250</v>
      </c>
      <c r="G9" s="24">
        <v>117000</v>
      </c>
      <c r="H9" s="24">
        <v>117000</v>
      </c>
    </row>
    <row r="10" spans="1:8" ht="30" x14ac:dyDescent="0.25">
      <c r="A10" s="10">
        <v>2</v>
      </c>
      <c r="B10" s="9" t="s">
        <v>13</v>
      </c>
      <c r="C10" s="10">
        <v>1</v>
      </c>
      <c r="D10" s="10" t="s">
        <v>12</v>
      </c>
      <c r="E10" s="11">
        <v>144200</v>
      </c>
      <c r="F10" s="10">
        <v>144200</v>
      </c>
      <c r="G10" s="24">
        <v>114100</v>
      </c>
      <c r="H10" s="24">
        <v>114100</v>
      </c>
    </row>
    <row r="11" spans="1:8" ht="30" x14ac:dyDescent="0.25">
      <c r="A11" s="10">
        <v>3</v>
      </c>
      <c r="B11" s="9" t="s">
        <v>14</v>
      </c>
      <c r="C11" s="10">
        <v>1</v>
      </c>
      <c r="D11" s="10" t="s">
        <v>12</v>
      </c>
      <c r="E11" s="11">
        <v>6200</v>
      </c>
      <c r="F11" s="10">
        <v>6200</v>
      </c>
      <c r="G11" s="25">
        <v>6200</v>
      </c>
      <c r="H11" s="25">
        <v>6200</v>
      </c>
    </row>
    <row r="12" spans="1:8" x14ac:dyDescent="0.25">
      <c r="A12" s="10">
        <v>4</v>
      </c>
      <c r="B12" s="9" t="s">
        <v>15</v>
      </c>
      <c r="C12" s="10">
        <v>7</v>
      </c>
      <c r="D12" s="10" t="s">
        <v>12</v>
      </c>
      <c r="E12" s="11">
        <v>62825</v>
      </c>
      <c r="F12" s="10">
        <v>439775</v>
      </c>
      <c r="G12" s="25">
        <v>62700</v>
      </c>
      <c r="H12" s="25">
        <v>438900</v>
      </c>
    </row>
    <row r="13" spans="1:8" ht="30" x14ac:dyDescent="0.25">
      <c r="A13" s="10">
        <v>5</v>
      </c>
      <c r="B13" s="9" t="s">
        <v>16</v>
      </c>
      <c r="C13" s="10">
        <v>7</v>
      </c>
      <c r="D13" s="10" t="s">
        <v>12</v>
      </c>
      <c r="E13" s="11">
        <v>62825</v>
      </c>
      <c r="F13" s="10">
        <v>439775</v>
      </c>
      <c r="G13" s="25">
        <v>62700</v>
      </c>
      <c r="H13" s="25">
        <v>438900</v>
      </c>
    </row>
    <row r="14" spans="1:8" ht="30" x14ac:dyDescent="0.25">
      <c r="A14" s="10">
        <v>6</v>
      </c>
      <c r="B14" s="9" t="s">
        <v>17</v>
      </c>
      <c r="C14" s="10">
        <v>1</v>
      </c>
      <c r="D14" s="10" t="s">
        <v>12</v>
      </c>
      <c r="E14" s="11">
        <v>14875</v>
      </c>
      <c r="F14" s="10">
        <v>14875</v>
      </c>
      <c r="G14" s="25">
        <v>14800</v>
      </c>
      <c r="H14" s="25">
        <v>14800</v>
      </c>
    </row>
    <row r="15" spans="1:8" x14ac:dyDescent="0.25">
      <c r="A15" s="10">
        <v>7</v>
      </c>
      <c r="B15" s="9" t="s">
        <v>18</v>
      </c>
      <c r="C15" s="10">
        <v>5</v>
      </c>
      <c r="D15" s="10" t="s">
        <v>12</v>
      </c>
      <c r="E15" s="11">
        <v>192500</v>
      </c>
      <c r="F15" s="10">
        <v>962500</v>
      </c>
      <c r="G15" s="25">
        <v>192300</v>
      </c>
      <c r="H15" s="25">
        <v>961500</v>
      </c>
    </row>
    <row r="16" spans="1:8" ht="30" x14ac:dyDescent="0.25">
      <c r="A16" s="10">
        <v>8</v>
      </c>
      <c r="B16" s="9" t="s">
        <v>19</v>
      </c>
      <c r="C16" s="10">
        <v>5</v>
      </c>
      <c r="D16" s="10" t="s">
        <v>12</v>
      </c>
      <c r="E16" s="10" t="s">
        <v>20</v>
      </c>
      <c r="F16" s="10">
        <v>245500</v>
      </c>
      <c r="G16" s="25">
        <v>49000</v>
      </c>
      <c r="H16" s="25">
        <v>245000</v>
      </c>
    </row>
    <row r="17" spans="1:8" ht="30" x14ac:dyDescent="0.25">
      <c r="A17" s="10">
        <v>9</v>
      </c>
      <c r="B17" s="9" t="s">
        <v>21</v>
      </c>
      <c r="C17" s="10">
        <v>5</v>
      </c>
      <c r="D17" s="10" t="s">
        <v>12</v>
      </c>
      <c r="E17" s="11">
        <v>29400</v>
      </c>
      <c r="F17" s="10">
        <v>147000</v>
      </c>
      <c r="G17" s="25">
        <v>29300</v>
      </c>
      <c r="H17" s="25">
        <v>146500</v>
      </c>
    </row>
    <row r="18" spans="1:8" ht="30" x14ac:dyDescent="0.25">
      <c r="A18" s="10">
        <v>10</v>
      </c>
      <c r="B18" s="9" t="s">
        <v>22</v>
      </c>
      <c r="C18" s="10">
        <v>1</v>
      </c>
      <c r="D18" s="10" t="s">
        <v>12</v>
      </c>
      <c r="E18" s="11">
        <v>37400</v>
      </c>
      <c r="F18" s="10">
        <v>37400</v>
      </c>
      <c r="G18" s="25">
        <v>37300</v>
      </c>
      <c r="H18" s="25">
        <v>37300</v>
      </c>
    </row>
    <row r="19" spans="1:8" ht="30" x14ac:dyDescent="0.25">
      <c r="A19" s="10">
        <v>11</v>
      </c>
      <c r="B19" s="9" t="s">
        <v>50</v>
      </c>
      <c r="C19" s="10">
        <v>1</v>
      </c>
      <c r="D19" s="10" t="s">
        <v>12</v>
      </c>
      <c r="E19" s="11">
        <v>37400</v>
      </c>
      <c r="F19" s="10">
        <v>37400</v>
      </c>
      <c r="G19" s="25">
        <v>37300</v>
      </c>
      <c r="H19" s="25">
        <v>37300</v>
      </c>
    </row>
    <row r="20" spans="1:8" ht="30" x14ac:dyDescent="0.25">
      <c r="A20" s="9">
        <v>12</v>
      </c>
      <c r="B20" s="9" t="s">
        <v>49</v>
      </c>
      <c r="C20" s="10">
        <v>1</v>
      </c>
      <c r="D20" s="10" t="s">
        <v>12</v>
      </c>
      <c r="E20" s="11">
        <v>37400</v>
      </c>
      <c r="F20" s="10">
        <v>37400</v>
      </c>
      <c r="G20" s="25">
        <v>37300</v>
      </c>
      <c r="H20" s="25">
        <v>37300</v>
      </c>
    </row>
    <row r="21" spans="1:8" ht="30" x14ac:dyDescent="0.25">
      <c r="A21" s="10">
        <v>13</v>
      </c>
      <c r="B21" s="9" t="s">
        <v>23</v>
      </c>
      <c r="C21" s="10">
        <v>5</v>
      </c>
      <c r="D21" s="10" t="s">
        <v>12</v>
      </c>
      <c r="E21" s="10" t="s">
        <v>24</v>
      </c>
      <c r="F21" s="10">
        <v>117250</v>
      </c>
      <c r="G21" s="25">
        <v>23300</v>
      </c>
      <c r="H21" s="25">
        <v>116500</v>
      </c>
    </row>
    <row r="22" spans="1:8" x14ac:dyDescent="0.25">
      <c r="A22" s="10">
        <v>14</v>
      </c>
      <c r="B22" s="9" t="s">
        <v>25</v>
      </c>
      <c r="C22" s="10">
        <v>1</v>
      </c>
      <c r="D22" s="10" t="s">
        <v>12</v>
      </c>
      <c r="E22" s="11">
        <v>48125</v>
      </c>
      <c r="F22" s="10">
        <v>48125</v>
      </c>
      <c r="G22" s="25">
        <v>48100</v>
      </c>
      <c r="H22" s="25">
        <v>48100</v>
      </c>
    </row>
    <row r="23" spans="1:8" x14ac:dyDescent="0.25">
      <c r="A23" s="10">
        <v>15</v>
      </c>
      <c r="B23" s="9" t="s">
        <v>26</v>
      </c>
      <c r="C23" s="10">
        <v>1</v>
      </c>
      <c r="D23" s="10" t="s">
        <v>12</v>
      </c>
      <c r="E23" s="11">
        <v>20250</v>
      </c>
      <c r="F23" s="10">
        <v>20250</v>
      </c>
      <c r="G23" s="25">
        <v>20200</v>
      </c>
      <c r="H23" s="25">
        <v>20200</v>
      </c>
    </row>
    <row r="24" spans="1:8" ht="30" x14ac:dyDescent="0.25">
      <c r="A24" s="10">
        <v>16</v>
      </c>
      <c r="B24" s="9" t="s">
        <v>27</v>
      </c>
      <c r="C24" s="10">
        <v>7</v>
      </c>
      <c r="D24" s="10" t="s">
        <v>12</v>
      </c>
      <c r="E24" s="11">
        <v>43400</v>
      </c>
      <c r="F24" s="10">
        <v>303800</v>
      </c>
      <c r="G24" s="25">
        <v>43200</v>
      </c>
      <c r="H24" s="25">
        <v>302400</v>
      </c>
    </row>
    <row r="25" spans="1:8" ht="30" x14ac:dyDescent="0.25">
      <c r="A25" s="10">
        <v>17</v>
      </c>
      <c r="B25" s="9" t="s">
        <v>28</v>
      </c>
      <c r="C25" s="10">
        <v>1</v>
      </c>
      <c r="D25" s="10" t="s">
        <v>12</v>
      </c>
      <c r="E25" s="11">
        <v>11725</v>
      </c>
      <c r="F25" s="10">
        <v>11725</v>
      </c>
      <c r="G25" s="25">
        <v>11700</v>
      </c>
      <c r="H25" s="25">
        <v>11700</v>
      </c>
    </row>
    <row r="26" spans="1:8" x14ac:dyDescent="0.25">
      <c r="A26" s="10">
        <v>18</v>
      </c>
      <c r="B26" s="9" t="s">
        <v>29</v>
      </c>
      <c r="C26" s="10">
        <v>1</v>
      </c>
      <c r="D26" s="10" t="s">
        <v>12</v>
      </c>
      <c r="E26" s="10" t="s">
        <v>30</v>
      </c>
      <c r="F26" s="10">
        <v>40600</v>
      </c>
      <c r="G26" s="25">
        <v>40500</v>
      </c>
      <c r="H26" s="25">
        <v>40500</v>
      </c>
    </row>
    <row r="27" spans="1:8" ht="30" x14ac:dyDescent="0.25">
      <c r="A27" s="10">
        <v>19</v>
      </c>
      <c r="B27" s="9" t="s">
        <v>31</v>
      </c>
      <c r="C27" s="10">
        <v>7</v>
      </c>
      <c r="D27" s="10" t="s">
        <v>12</v>
      </c>
      <c r="E27" s="10" t="s">
        <v>32</v>
      </c>
      <c r="F27" s="10">
        <v>100576</v>
      </c>
      <c r="G27" s="25">
        <v>14200</v>
      </c>
      <c r="H27" s="25">
        <v>99400</v>
      </c>
    </row>
    <row r="28" spans="1:8" x14ac:dyDescent="0.25">
      <c r="A28" s="10">
        <v>20</v>
      </c>
      <c r="B28" s="9" t="s">
        <v>33</v>
      </c>
      <c r="C28" s="10">
        <v>3</v>
      </c>
      <c r="D28" s="10" t="s">
        <v>12</v>
      </c>
      <c r="E28" s="11">
        <v>67725</v>
      </c>
      <c r="F28" s="10">
        <v>203175</v>
      </c>
      <c r="G28" s="25">
        <v>67700</v>
      </c>
      <c r="H28" s="25">
        <v>203100</v>
      </c>
    </row>
    <row r="29" spans="1:8" ht="30" x14ac:dyDescent="0.25">
      <c r="A29" s="10">
        <v>21</v>
      </c>
      <c r="B29" s="9" t="s">
        <v>51</v>
      </c>
      <c r="C29" s="10">
        <v>1</v>
      </c>
      <c r="D29" s="10" t="s">
        <v>12</v>
      </c>
      <c r="E29" s="11">
        <v>31920</v>
      </c>
      <c r="F29" s="10">
        <v>31920</v>
      </c>
      <c r="G29" s="25">
        <v>31900</v>
      </c>
      <c r="H29" s="25">
        <v>31900</v>
      </c>
    </row>
    <row r="30" spans="1:8" ht="30" x14ac:dyDescent="0.25">
      <c r="A30" s="10">
        <v>22</v>
      </c>
      <c r="B30" s="9" t="s">
        <v>34</v>
      </c>
      <c r="C30" s="10">
        <v>1</v>
      </c>
      <c r="D30" s="10" t="s">
        <v>12</v>
      </c>
      <c r="E30" s="11">
        <v>31920</v>
      </c>
      <c r="F30" s="10">
        <v>31920</v>
      </c>
      <c r="G30" s="25">
        <v>31900</v>
      </c>
      <c r="H30" s="25">
        <v>31900</v>
      </c>
    </row>
    <row r="31" spans="1:8" ht="30" x14ac:dyDescent="0.25">
      <c r="A31" s="10">
        <v>23</v>
      </c>
      <c r="B31" s="9" t="s">
        <v>35</v>
      </c>
      <c r="C31" s="10">
        <v>1</v>
      </c>
      <c r="D31" s="10" t="s">
        <v>12</v>
      </c>
      <c r="E31" s="11">
        <v>18900</v>
      </c>
      <c r="F31" s="10">
        <v>18900</v>
      </c>
      <c r="G31" s="25">
        <v>18700</v>
      </c>
      <c r="H31" s="25">
        <v>18700</v>
      </c>
    </row>
    <row r="32" spans="1:8" ht="30" x14ac:dyDescent="0.25">
      <c r="A32" s="10">
        <v>24</v>
      </c>
      <c r="B32" s="9" t="s">
        <v>36</v>
      </c>
      <c r="C32" s="10">
        <v>1</v>
      </c>
      <c r="D32" s="10" t="s">
        <v>12</v>
      </c>
      <c r="E32" s="11">
        <v>17850</v>
      </c>
      <c r="F32" s="10">
        <v>17850</v>
      </c>
      <c r="G32" s="25">
        <v>17800</v>
      </c>
      <c r="H32" s="25">
        <v>17800</v>
      </c>
    </row>
    <row r="33" spans="1:8" x14ac:dyDescent="0.25">
      <c r="A33" s="10">
        <v>25</v>
      </c>
      <c r="B33" s="9" t="s">
        <v>37</v>
      </c>
      <c r="C33" s="10">
        <v>3</v>
      </c>
      <c r="D33" s="10" t="s">
        <v>12</v>
      </c>
      <c r="E33" s="11">
        <v>67725</v>
      </c>
      <c r="F33" s="10">
        <v>203175</v>
      </c>
      <c r="G33" s="25">
        <v>67700</v>
      </c>
      <c r="H33" s="25">
        <v>203100</v>
      </c>
    </row>
    <row r="34" spans="1:8" x14ac:dyDescent="0.25">
      <c r="A34" s="10">
        <v>26</v>
      </c>
      <c r="B34" s="9" t="s">
        <v>38</v>
      </c>
      <c r="C34" s="10">
        <v>1</v>
      </c>
      <c r="D34" s="10" t="s">
        <v>12</v>
      </c>
      <c r="E34" s="11">
        <v>93450</v>
      </c>
      <c r="F34" s="10">
        <v>93450</v>
      </c>
      <c r="G34" s="25">
        <v>93400</v>
      </c>
      <c r="H34" s="25">
        <v>93400</v>
      </c>
    </row>
    <row r="35" spans="1:8" ht="30" x14ac:dyDescent="0.25">
      <c r="A35" s="10">
        <v>27</v>
      </c>
      <c r="B35" s="9" t="s">
        <v>39</v>
      </c>
      <c r="C35" s="10">
        <v>1</v>
      </c>
      <c r="D35" s="10" t="s">
        <v>12</v>
      </c>
      <c r="E35" s="11">
        <v>287175</v>
      </c>
      <c r="F35" s="10">
        <v>287175</v>
      </c>
      <c r="G35" s="25">
        <v>287000</v>
      </c>
      <c r="H35" s="25">
        <v>287000</v>
      </c>
    </row>
    <row r="36" spans="1:8" ht="30" x14ac:dyDescent="0.25">
      <c r="A36" s="10">
        <v>28</v>
      </c>
      <c r="B36" s="9" t="s">
        <v>40</v>
      </c>
      <c r="C36" s="10">
        <v>1</v>
      </c>
      <c r="D36" s="10" t="s">
        <v>12</v>
      </c>
      <c r="E36" s="10" t="s">
        <v>41</v>
      </c>
      <c r="F36" s="10">
        <v>21365</v>
      </c>
      <c r="G36" s="25">
        <v>21300</v>
      </c>
      <c r="H36" s="25">
        <v>21300</v>
      </c>
    </row>
    <row r="37" spans="1:8" x14ac:dyDescent="0.25">
      <c r="A37" s="10">
        <v>29</v>
      </c>
      <c r="B37" s="9" t="s">
        <v>42</v>
      </c>
      <c r="C37" s="10">
        <v>5</v>
      </c>
      <c r="D37" s="10" t="s">
        <v>12</v>
      </c>
      <c r="E37" s="11">
        <v>212100</v>
      </c>
      <c r="F37" s="10">
        <v>1060500</v>
      </c>
      <c r="G37" s="25">
        <v>82600</v>
      </c>
      <c r="H37" s="25">
        <v>413000</v>
      </c>
    </row>
    <row r="38" spans="1:8" ht="30" x14ac:dyDescent="0.25">
      <c r="A38" s="10">
        <v>30</v>
      </c>
      <c r="B38" s="9" t="s">
        <v>43</v>
      </c>
      <c r="C38" s="10">
        <v>1</v>
      </c>
      <c r="D38" s="10" t="s">
        <v>12</v>
      </c>
      <c r="E38" s="11">
        <v>70000</v>
      </c>
      <c r="F38" s="10">
        <v>70000</v>
      </c>
      <c r="G38" s="25">
        <v>69800</v>
      </c>
      <c r="H38" s="25">
        <v>69800</v>
      </c>
    </row>
    <row r="39" spans="1:8" ht="30" x14ac:dyDescent="0.25">
      <c r="A39" s="10">
        <v>31</v>
      </c>
      <c r="B39" s="9" t="s">
        <v>44</v>
      </c>
      <c r="C39" s="10">
        <v>2</v>
      </c>
      <c r="D39" s="10" t="s">
        <v>12</v>
      </c>
      <c r="E39" s="11">
        <v>35000</v>
      </c>
      <c r="F39" s="10">
        <v>70000</v>
      </c>
      <c r="G39" s="25">
        <v>34000</v>
      </c>
      <c r="H39" s="25">
        <v>68000</v>
      </c>
    </row>
    <row r="40" spans="1:8" ht="30" x14ac:dyDescent="0.25">
      <c r="A40" s="10">
        <v>32</v>
      </c>
      <c r="B40" s="9" t="s">
        <v>45</v>
      </c>
      <c r="C40" s="10">
        <v>1</v>
      </c>
      <c r="D40" s="10" t="s">
        <v>12</v>
      </c>
      <c r="E40" s="11">
        <v>36750</v>
      </c>
      <c r="F40" s="10">
        <v>36750</v>
      </c>
      <c r="G40" s="25">
        <v>36700</v>
      </c>
      <c r="H40" s="25">
        <v>36700</v>
      </c>
    </row>
    <row r="41" spans="1:8" x14ac:dyDescent="0.25">
      <c r="A41" s="10">
        <v>33</v>
      </c>
      <c r="B41" s="9" t="s">
        <v>46</v>
      </c>
      <c r="C41" s="10">
        <v>5</v>
      </c>
      <c r="D41" s="10" t="s">
        <v>10</v>
      </c>
      <c r="E41" s="11">
        <v>91000</v>
      </c>
      <c r="F41" s="10">
        <v>455000</v>
      </c>
      <c r="G41" s="25">
        <v>90800</v>
      </c>
      <c r="H41" s="25">
        <v>454000</v>
      </c>
    </row>
    <row r="42" spans="1:8" x14ac:dyDescent="0.25">
      <c r="A42" s="10">
        <v>34</v>
      </c>
      <c r="B42" s="9" t="s">
        <v>47</v>
      </c>
      <c r="C42" s="10">
        <v>10</v>
      </c>
      <c r="D42" s="10" t="s">
        <v>12</v>
      </c>
      <c r="E42" s="11">
        <v>48125</v>
      </c>
      <c r="F42" s="10">
        <v>481250</v>
      </c>
      <c r="G42" s="25">
        <v>48100</v>
      </c>
      <c r="H42" s="25">
        <v>481000</v>
      </c>
    </row>
    <row r="43" spans="1:8" x14ac:dyDescent="0.25">
      <c r="A43" s="32"/>
      <c r="B43" s="33" t="s">
        <v>58</v>
      </c>
      <c r="C43" s="32"/>
      <c r="D43" s="32"/>
      <c r="E43" s="32"/>
      <c r="F43" s="34" t="s">
        <v>48</v>
      </c>
      <c r="G43" s="25"/>
      <c r="H43" s="26">
        <f>SUM(H9:H42)</f>
        <v>5664300</v>
      </c>
    </row>
    <row r="45" spans="1:8" ht="30" x14ac:dyDescent="0.25">
      <c r="B45" s="13" t="s">
        <v>55</v>
      </c>
    </row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2023-02-22T03:44:36Z</dcterms:modified>
</cp:coreProperties>
</file>