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205" tabRatio="356"/>
  </bookViews>
  <sheets>
    <sheet name="По Списку 2019 год" sheetId="6" r:id="rId1"/>
  </sheets>
  <definedNames>
    <definedName name="_xlnm._FilterDatabase" localSheetId="0" hidden="1">'По Списку 2019 год'!$A$1:$J$923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0" i="6" l="1"/>
  <c r="C506" i="6"/>
  <c r="C33" i="6"/>
  <c r="C31" i="6"/>
  <c r="C30" i="6"/>
</calcChain>
</file>

<file path=xl/sharedStrings.xml><?xml version="1.0" encoding="utf-8"?>
<sst xmlns="http://schemas.openxmlformats.org/spreadsheetml/2006/main" count="3784" uniqueCount="1288">
  <si>
    <t>Примечание</t>
  </si>
  <si>
    <t>Экспресс-тест для качественного определения скрытой крови в кале</t>
  </si>
  <si>
    <t>Нозология</t>
  </si>
  <si>
    <t>Форма мед. помощи</t>
  </si>
  <si>
    <t>МНН</t>
  </si>
  <si>
    <t>Лекарственная форма</t>
  </si>
  <si>
    <t>Ед.изм</t>
  </si>
  <si>
    <t>Стационар</t>
  </si>
  <si>
    <t>флакон</t>
  </si>
  <si>
    <t>АРВ</t>
  </si>
  <si>
    <t>АЛО; Стационар</t>
  </si>
  <si>
    <t>Абакавир</t>
  </si>
  <si>
    <t>раствор для приема внутрь 20 мг/мл, 240 мл (дети, состоящие на диспансерном учете, принимают лекарственные препараты одного производителя по достижении 18 лет)</t>
  </si>
  <si>
    <t>таблетка, 300 мг</t>
  </si>
  <si>
    <t>таблетка</t>
  </si>
  <si>
    <t>Абакавир+ Ламивудин+ Зидовудин</t>
  </si>
  <si>
    <t>таблетка, 300 мг/150мг/300 мг</t>
  </si>
  <si>
    <t>Абиратерон</t>
  </si>
  <si>
    <t>таблетка, 250 мг</t>
  </si>
  <si>
    <t>Адалимумаб</t>
  </si>
  <si>
    <t>раствор для инъекций 40 мг/0,8 мл</t>
  </si>
  <si>
    <t>шприц</t>
  </si>
  <si>
    <t>Адсорбированная коклюшно-дифтерийно-столбнячная вакцина, содержащая бесклеточный коклюшный компонент****</t>
  </si>
  <si>
    <t>вакцина адсорбированная бесклеточная коклюшно-дифтерийно-столбнячная жидкая, 1 дозная</t>
  </si>
  <si>
    <t>доза</t>
  </si>
  <si>
    <t>Азитромицин</t>
  </si>
  <si>
    <t>таблетка, 125 мг</t>
  </si>
  <si>
    <t>таблетка/капсула, 250 мг</t>
  </si>
  <si>
    <t>таблетка/ капсула</t>
  </si>
  <si>
    <t>таблетка/капсула, 500 мг</t>
  </si>
  <si>
    <t>таблетка /капсула</t>
  </si>
  <si>
    <t>АЛО</t>
  </si>
  <si>
    <t>порошок для приготовления пероральной суспензии 100мг/5мл 20мл</t>
  </si>
  <si>
    <t>порошок для приготовления пероральной суспензии 200мг/5мл 30 мл</t>
  </si>
  <si>
    <t>порошок, гранулы для приготовления пероральной суспензии 200мг/5мл 15 мл</t>
  </si>
  <si>
    <t>Азитромицин****</t>
  </si>
  <si>
    <t>порошок для приготовления пероральной суспензии 200мг/5мл 37,5мл</t>
  </si>
  <si>
    <t>Алпростадил</t>
  </si>
  <si>
    <t>лиофилизат/концентрат для приготовления раствора для инфузий 20 мкг</t>
  </si>
  <si>
    <t>ампула</t>
  </si>
  <si>
    <t>Альбумин</t>
  </si>
  <si>
    <t>раствор для инфузий 10%, 50 мл</t>
  </si>
  <si>
    <t>Альбумин****</t>
  </si>
  <si>
    <t>раствор для инфузий 10%, 20 мл</t>
  </si>
  <si>
    <t>Амброксол</t>
  </si>
  <si>
    <t>раствор для инъекций 15 мг/2 мл</t>
  </si>
  <si>
    <t>Туберкулез</t>
  </si>
  <si>
    <t>Амикацин</t>
  </si>
  <si>
    <t>раствор для инъекций 500 мг/2 мл или порошок для приготовления раствора для инъекций, 0,5 г</t>
  </si>
  <si>
    <t>Аминокапроновая кислота</t>
  </si>
  <si>
    <t>раствор для инфузий 5%, 100 мл</t>
  </si>
  <si>
    <t>бутылка/ контейнер</t>
  </si>
  <si>
    <t>Аминофиллин</t>
  </si>
  <si>
    <t>раствор для инъекций 2,4%, 5 мл</t>
  </si>
  <si>
    <t>Амиодарон</t>
  </si>
  <si>
    <t>раствор для инъекций 150 мг/3 мл</t>
  </si>
  <si>
    <t>Амисульприд</t>
  </si>
  <si>
    <t>раствор для приема внутрь 100 мг/мл, 60 мл</t>
  </si>
  <si>
    <t>таблетка, 200 мг</t>
  </si>
  <si>
    <t>таблетка, 400 мг</t>
  </si>
  <si>
    <t>Амитриптилин</t>
  </si>
  <si>
    <t>таблетка/драже, 25 мг</t>
  </si>
  <si>
    <t>таблетка /драже</t>
  </si>
  <si>
    <t>Амлодипин</t>
  </si>
  <si>
    <t>таблетка/капсула, 10 мг</t>
  </si>
  <si>
    <t>таблетка/капсула, 5 мг</t>
  </si>
  <si>
    <t>Амлодипина бесилат+ Бисопролола фумарат</t>
  </si>
  <si>
    <t>таблетка, 5 мг/5 мг</t>
  </si>
  <si>
    <t>Амоксицикллин - клавулановая кислота****</t>
  </si>
  <si>
    <t>таблетка, покрытая пленочной оболочкой 1000мг</t>
  </si>
  <si>
    <t>Амоксициллин натрия, калия клавуланат****</t>
  </si>
  <si>
    <t>порошок для приготовления суспензии для приема внутрь 200мг/28,5мг/5мл 70мл</t>
  </si>
  <si>
    <t>Амоксициллин+ Клавулановая кислота****</t>
  </si>
  <si>
    <t>порошок для приготовления пероральной суспензии 457 мг/5 мл</t>
  </si>
  <si>
    <t>Амоксициллин+Клавулановая кислота</t>
  </si>
  <si>
    <t>таблетка, 500 мг/125 мг</t>
  </si>
  <si>
    <t>порошок для приготовления раствора для инъекций 500 мг</t>
  </si>
  <si>
    <t>Анастрозол</t>
  </si>
  <si>
    <t>таблетка, 1 мг</t>
  </si>
  <si>
    <t>Антиингибиторный коагулянтный комплекс****</t>
  </si>
  <si>
    <t>лиофилизат для приготовления раствора для инфузий 1000 ЕД</t>
  </si>
  <si>
    <t>лиофилизат для приготовления раствора для инфузий 500 ЕД</t>
  </si>
  <si>
    <t>Антирабическая вакцина, концентрированная****</t>
  </si>
  <si>
    <t>вакцина антирабическая культуральная очищенная концентрированная инактивированная, лиофилизат в ампулах или флаконах по 1 прививочной дозе. К каждой ампуле или флакону вакцины прилагается растворитель.</t>
  </si>
  <si>
    <t>флакон/ ампула</t>
  </si>
  <si>
    <t>литр</t>
  </si>
  <si>
    <t>Апрепитант</t>
  </si>
  <si>
    <t>капсула, 125 мг</t>
  </si>
  <si>
    <t>капсула</t>
  </si>
  <si>
    <t>капсула, 80 мг</t>
  </si>
  <si>
    <t>Апротинин</t>
  </si>
  <si>
    <t>раствор для инфузий 10 000 КИЕ/мл, 10 мл</t>
  </si>
  <si>
    <t>Аскорбиновая кислота</t>
  </si>
  <si>
    <t>капли для приема внутрь 100 мг/мл, 30 мл</t>
  </si>
  <si>
    <t>раствор для инъекций 5%, 2 мл</t>
  </si>
  <si>
    <t>Атоcибан****</t>
  </si>
  <si>
    <t>концентрат для приготовления раствора для инфузий 7,5 мг/мл 5 мл</t>
  </si>
  <si>
    <t>раствор для инъекций 7,5 мг/мл 0,9 мл</t>
  </si>
  <si>
    <t>Аторвастатин</t>
  </si>
  <si>
    <t>таблетка, 10 мг</t>
  </si>
  <si>
    <t>таблетка, 40 мг</t>
  </si>
  <si>
    <t>Ацеклофенак</t>
  </si>
  <si>
    <t>таблетка, 100 мг</t>
  </si>
  <si>
    <t>Ацетилсалициловая кислота</t>
  </si>
  <si>
    <t>таблетка, 75 мг</t>
  </si>
  <si>
    <t>таблетка, 150 мг</t>
  </si>
  <si>
    <t>Ацетилсалициловая кислота****</t>
  </si>
  <si>
    <t>таблетка, 50 мг</t>
  </si>
  <si>
    <t>Ацикловир</t>
  </si>
  <si>
    <t>таблетка, 800 мг</t>
  </si>
  <si>
    <t>Бактерии БЦЖ****</t>
  </si>
  <si>
    <t>порошок для приготовления суспензии для интравезикального введения в комплекте растворителем</t>
  </si>
  <si>
    <t>Бахилы высокие</t>
  </si>
  <si>
    <t>плотность 25 грамм/кв.м. из нетканого материала одноразовые стерильные</t>
  </si>
  <si>
    <t>пара</t>
  </si>
  <si>
    <t>плотность 40 грамм/кв.м. из нетканого материала одноразовые стерильные</t>
  </si>
  <si>
    <t>Бевацизумаб</t>
  </si>
  <si>
    <t>концентрат для приготовления раствора для инфузий 100 мг/4 мл</t>
  </si>
  <si>
    <t>концентрат для приготовления раствора для инфузий 400 мг/16 мл</t>
  </si>
  <si>
    <t>Бетаметазон****</t>
  </si>
  <si>
    <t>суспензия для инъекций, 1 мл</t>
  </si>
  <si>
    <t>шприц/ ампула</t>
  </si>
  <si>
    <t>Бикалутамид</t>
  </si>
  <si>
    <t>Бинт нестерильный</t>
  </si>
  <si>
    <t>5*10</t>
  </si>
  <si>
    <t>штука</t>
  </si>
  <si>
    <t>7*14</t>
  </si>
  <si>
    <t>суппозиторий</t>
  </si>
  <si>
    <t>Бисопролол</t>
  </si>
  <si>
    <t>таблетка, 5 мг</t>
  </si>
  <si>
    <t>таблетка, 2,5 мг</t>
  </si>
  <si>
    <t>Бортезомиб****</t>
  </si>
  <si>
    <t>лиофилизат для приготовления раствора для внутривенного введения, 1 мг</t>
  </si>
  <si>
    <t>Брентуксимаб</t>
  </si>
  <si>
    <t>порошок для приготовления концентрата для раствора для инфузий, 50 мг</t>
  </si>
  <si>
    <t>Бромокриптин****</t>
  </si>
  <si>
    <t>Будесонид</t>
  </si>
  <si>
    <t>суспензия для ингаляций дозированная 0,25 мг/мл 2 мл</t>
  </si>
  <si>
    <t>суспензия для ингаляций дозированная 0,5 мг/мл 2 мл</t>
  </si>
  <si>
    <t>Будесонид + Формотерола фумарата дигидрат</t>
  </si>
  <si>
    <t>Порошок для ингаляций, 160/4,5 мкг, 60 доз</t>
  </si>
  <si>
    <t>ингалятор</t>
  </si>
  <si>
    <t>Порошок для ингаляций, 160/4,5 мкг, 120 доз</t>
  </si>
  <si>
    <t>Будесонид + Формотерола фумарата дигидрат****</t>
  </si>
  <si>
    <t>Порошок для ингаляций, 320/9 мкг, 60 доз</t>
  </si>
  <si>
    <t>Будесонид, формотерола фумарат дигидрат</t>
  </si>
  <si>
    <t>порошок для ингаляций дозированный 80/4,5мкг/доза 120доз</t>
  </si>
  <si>
    <t>порошок для ингаляций дозированный 80/4,5мкг/доза 60доз</t>
  </si>
  <si>
    <t>Бупивакаин</t>
  </si>
  <si>
    <t>раствор для инъекций 0,5%</t>
  </si>
  <si>
    <t>Вакцина дифтерийно-столбнячная-бесклеточная коклюшная, комбинированная с вакциной против гепатита В рекомбинантной, вакциной против полиомиелита инактивированной и вакциной против гемофильной инфекции типа b****</t>
  </si>
  <si>
    <t>комбинированная, в составе вакцин: дифтерийно-столбнячный с бесклеточным коклюшным компонентом, вирусный гепатит В, полиомиелит инактивированный, гемофильная инфекция типа b, по 1 дозе</t>
  </si>
  <si>
    <t>Вакцина для профилактики гриппа</t>
  </si>
  <si>
    <t>инактивированная вакцина, состав штаммов должен соответствовать рекомендациям ВОЗ с учетом циркуляции вирусов гриппа в предстоящий эпид-сезон. Суспензия для инъекций в шприце 1 доза/0,5 мл</t>
  </si>
  <si>
    <t>доза/шприц</t>
  </si>
  <si>
    <t>Вакцина против брюшного тифа**(****)</t>
  </si>
  <si>
    <t>вакцина, обогащенная ВИ-антигеном, выпускается в ампулах или флаконах по 1; 5 или 10 доз</t>
  </si>
  <si>
    <t>Вакцина чумная живая сухая****</t>
  </si>
  <si>
    <t>представляет собой высушенную живую культуру вакцинного штамма чумного микроба. Форма выпуска-флакон по 10 доз. К вакцине прилагаются растворитель и скарификаторы согласно количеству доз</t>
  </si>
  <si>
    <t>Валацикловир</t>
  </si>
  <si>
    <t>таблетка, 500 мг</t>
  </si>
  <si>
    <t>Валсартан</t>
  </si>
  <si>
    <t>таблетка 160мг</t>
  </si>
  <si>
    <t>таблетка 80мг</t>
  </si>
  <si>
    <t>Вальпроевая кислота</t>
  </si>
  <si>
    <t>капсула, 150 мг</t>
  </si>
  <si>
    <t>капсула, 500 мг</t>
  </si>
  <si>
    <t>гранулы, пролонгированного действия, 250 мг</t>
  </si>
  <si>
    <t>пакет</t>
  </si>
  <si>
    <t>гранулы, пролонгированного действия, 500 мг</t>
  </si>
  <si>
    <t>Вальпроевая кислота****</t>
  </si>
  <si>
    <t>сироп, 150 мл</t>
  </si>
  <si>
    <t>Варфарин</t>
  </si>
  <si>
    <t>таблетка 2,5мг</t>
  </si>
  <si>
    <t>таблетка 5мг</t>
  </si>
  <si>
    <t>Венлафаксин</t>
  </si>
  <si>
    <t>таблетка/капсула, 150 мг</t>
  </si>
  <si>
    <t>таблетка/капсула, 75 мг</t>
  </si>
  <si>
    <t>Винорелбин</t>
  </si>
  <si>
    <t>концентрат для приготовления раствора для инфузий 10 мг/мл</t>
  </si>
  <si>
    <t>Гадобутрол</t>
  </si>
  <si>
    <t>раствор для внутривенного введения 1 ммоль/мл, 15 мл</t>
  </si>
  <si>
    <t>раствор для внутривенного введения 1 ммоль/мл, 7,5 мл</t>
  </si>
  <si>
    <t>Гадопентетовая кислота</t>
  </si>
  <si>
    <t>раствор для внутривенного введения, 15 мл</t>
  </si>
  <si>
    <t>Галантамин</t>
  </si>
  <si>
    <t>Галантамин****</t>
  </si>
  <si>
    <t>раствор для инъекций, 10 мг/мл</t>
  </si>
  <si>
    <t>раствор для инъекций, 2,5 мг/мл</t>
  </si>
  <si>
    <t>раствор для инъекций, 5 мг/мл</t>
  </si>
  <si>
    <t>Галоперидол</t>
  </si>
  <si>
    <t>масляный раствор для инъекций, 50мг/мл 1 мл</t>
  </si>
  <si>
    <t>Галотан****</t>
  </si>
  <si>
    <t>жидкость для ингаляционного наркоза, 250 мл</t>
  </si>
  <si>
    <t>Галсульфаза</t>
  </si>
  <si>
    <t>концентрат для приготовления раствора для инфузий, 1 мг/мл</t>
  </si>
  <si>
    <t>Гемцитабин</t>
  </si>
  <si>
    <t>порошок лиофилизированный для приготовления раствора для инфузий, 1000 мг</t>
  </si>
  <si>
    <t>порошок лиофилизированный для приготовления раствора для инфузий, 200 мг</t>
  </si>
  <si>
    <t>Гентамицин</t>
  </si>
  <si>
    <t>раствор для инъекций 4%, 2,0 мл</t>
  </si>
  <si>
    <t>Гефитиниб</t>
  </si>
  <si>
    <t>Гидроксикарбамид</t>
  </si>
  <si>
    <t>Гидроксиэтилкрахмал (пентакрахмал)</t>
  </si>
  <si>
    <t>раствор для инфузий 10%, 500 мл</t>
  </si>
  <si>
    <t>Гликлазид</t>
  </si>
  <si>
    <t>таблетка, 60 мг</t>
  </si>
  <si>
    <t>таблетка, 80 мг</t>
  </si>
  <si>
    <t>Глимепирид</t>
  </si>
  <si>
    <t>таблетка, 2 мг</t>
  </si>
  <si>
    <t>таблетка, 3 мг</t>
  </si>
  <si>
    <t>таблетка, 4 мг</t>
  </si>
  <si>
    <t>таблетка, 6 мг</t>
  </si>
  <si>
    <t>Глимепирид+ Метформин</t>
  </si>
  <si>
    <t>таблетка, 2/500 мг</t>
  </si>
  <si>
    <t>Гозерелин</t>
  </si>
  <si>
    <t>имплантат для подкожного введения пролонгированного действия, 10,8 мг</t>
  </si>
  <si>
    <t>шприц- аппликатор</t>
  </si>
  <si>
    <t>имплантат пролонгированного действия для подкожного введения 3,6 мг</t>
  </si>
  <si>
    <t>Голимумаб</t>
  </si>
  <si>
    <t>раствор для инъекций 50 мг/0,5 мл</t>
  </si>
  <si>
    <t>Губка гемостатическая</t>
  </si>
  <si>
    <t>содержащая, фибриноген, тромбин, размер 2,5*3,0</t>
  </si>
  <si>
    <t>содержащая, фибриноген, тромбин, размер 4,8*4,8</t>
  </si>
  <si>
    <t>содержащая, фибриноген, тромбин, размер 9,5*4,8</t>
  </si>
  <si>
    <t>Губка гемостатическая****</t>
  </si>
  <si>
    <t>размер 25*30*05</t>
  </si>
  <si>
    <t>размер 48*48*05</t>
  </si>
  <si>
    <t>размер 95*48*05</t>
  </si>
  <si>
    <t>Дазатиниб</t>
  </si>
  <si>
    <t>таблетка, 70 мг</t>
  </si>
  <si>
    <t>Дакарбазин</t>
  </si>
  <si>
    <t>порошок/лиофилизат для приготовления раствора для инъекций и инфузий, 200 мг</t>
  </si>
  <si>
    <t>порошок/лиофилизат для приготовления раствора для инъекций и инфузий, 500 мг</t>
  </si>
  <si>
    <t>Дарбэпоэтин альфа</t>
  </si>
  <si>
    <t>раствор для инъекций 20 мкг, в предварительно наполненных шприцах 0,5 мл</t>
  </si>
  <si>
    <t>раствор для инъекций 30 мкг, в предварительно наполненных шприцах 0,3 мл</t>
  </si>
  <si>
    <t>раствор для инъекций 500 мкг, в предварительно наполненных шприцах 1,0 мл</t>
  </si>
  <si>
    <t>Дарунавир + Кобицистат****</t>
  </si>
  <si>
    <t>таблетка, 800 мг/150 мг</t>
  </si>
  <si>
    <t>Даунорубицин</t>
  </si>
  <si>
    <t>порошок для приготовления раствора для инфузий, 20 мг</t>
  </si>
  <si>
    <t>Дегареликс</t>
  </si>
  <si>
    <t>порошок лиофилизированный для приготовления раствора для инъекций в комплекте с растворителем, 120 мг</t>
  </si>
  <si>
    <t>порошок лиофилизированный для приготовления раствора для инъекций в комплекте с растворителем, 80 мг</t>
  </si>
  <si>
    <t>Дексаметазон</t>
  </si>
  <si>
    <t>раствор для инъекций 4 мг/мл, 1 мл</t>
  </si>
  <si>
    <t>таблетка 0,5мг</t>
  </si>
  <si>
    <t>Дексмедетомидин</t>
  </si>
  <si>
    <t>концентрат для приготовления раствора для инфузий 100 мкг/мл, 2 мл</t>
  </si>
  <si>
    <t>Декстроза</t>
  </si>
  <si>
    <t>раствор для инъекций 40%, 10 мл</t>
  </si>
  <si>
    <t>раствор для инъекций 40%, 5 мл</t>
  </si>
  <si>
    <t>Денозумаб****</t>
  </si>
  <si>
    <t>раствор для подкожного введения, 60 мг/мл</t>
  </si>
  <si>
    <t>стерильный одноразового применения</t>
  </si>
  <si>
    <t>Десмопрессин</t>
  </si>
  <si>
    <t>лиофилизат пероральный 60мкг</t>
  </si>
  <si>
    <t>лиофилизат пероральный 120мкг</t>
  </si>
  <si>
    <t>лиофилизат пероральный 240мкг</t>
  </si>
  <si>
    <t>таблетка 0,1 мг</t>
  </si>
  <si>
    <t>таблетка 0,2 мг</t>
  </si>
  <si>
    <t>Деферазирокс</t>
  </si>
  <si>
    <t>таблетка 250 мг</t>
  </si>
  <si>
    <t>Деферазирокс****</t>
  </si>
  <si>
    <t>Децитабин</t>
  </si>
  <si>
    <t>лиофилизат для приготовления раствора для инфузий, 50 мг</t>
  </si>
  <si>
    <t>Дигоксин****</t>
  </si>
  <si>
    <t>таблетка, 0,25 мг</t>
  </si>
  <si>
    <t>Диклофенак натрия</t>
  </si>
  <si>
    <t>раствор для инъекций 75 мг</t>
  </si>
  <si>
    <t>Динатрия фолинат</t>
  </si>
  <si>
    <t>раствор для инъекций, 100 мг/2 мл</t>
  </si>
  <si>
    <t>раствор для инъекций, 400 мг/8 мл</t>
  </si>
  <si>
    <t>Дисульфирам</t>
  </si>
  <si>
    <t>Дифенгидрамин</t>
  </si>
  <si>
    <t>раствор для инъекций 1%, 1 мл</t>
  </si>
  <si>
    <t>таблетка/капсула, 100 мг</t>
  </si>
  <si>
    <t>Доксорубицин</t>
  </si>
  <si>
    <t>порошок лиофилизированный для приготовления раствора для инъекций, 50 мг /концентрат для приготовления раствора для инфузий 2 мг/мл, 25 мл/раствор для инъекций 2 мг/мл, 25 мл</t>
  </si>
  <si>
    <t>Доксорубицин (пегилированный)</t>
  </si>
  <si>
    <t>концентрат для приготовления раствора для инфузий 2 мг/мл, 10 мл</t>
  </si>
  <si>
    <t>Долутегравир****</t>
  </si>
  <si>
    <t>таблетка, 50 мг (дети, состоящие на диспансерном учете, принимают лекарственные препараты одного производителя по достижении 18 лет)</t>
  </si>
  <si>
    <t>Домперидон</t>
  </si>
  <si>
    <t>Допамин</t>
  </si>
  <si>
    <t>раствор/концентрат для приготовления раствора для инъекций 4%, 5 мл</t>
  </si>
  <si>
    <t>Дорипенем</t>
  </si>
  <si>
    <t>порошок для приготовления раствора для инфузий 500 мг</t>
  </si>
  <si>
    <t>Доцетаксел</t>
  </si>
  <si>
    <t>концентрат для приготовления раствора для инфузий 80 мг</t>
  </si>
  <si>
    <t>концентрат для приготовления раствора для инфузий 20 мг/мл</t>
  </si>
  <si>
    <t>Дулоксетин</t>
  </si>
  <si>
    <t>капсула, 60 мг</t>
  </si>
  <si>
    <t>Железа (II) сульфат сухой+ Аскорбиновая кислота</t>
  </si>
  <si>
    <t>таблетка, 320 мг/60 мг</t>
  </si>
  <si>
    <t>Железа сульфат****</t>
  </si>
  <si>
    <t>капли, 25 мл</t>
  </si>
  <si>
    <t>Загубник для фиброэндоскопии</t>
  </si>
  <si>
    <t>однократного применения, стерильный, апирогенный, нетоксичный</t>
  </si>
  <si>
    <t>Зеркало Куско двухстворчатое стерильное</t>
  </si>
  <si>
    <t>из полимерного материала, одноразовое S</t>
  </si>
  <si>
    <t>из полимерного материала, одноразовое M</t>
  </si>
  <si>
    <t>из полимерного материала, одноразовое L</t>
  </si>
  <si>
    <t>Зидовудин</t>
  </si>
  <si>
    <t>капсула, 100 мг</t>
  </si>
  <si>
    <t>Зидовудин****</t>
  </si>
  <si>
    <t>раствор для приема внутрь с дозирующим устройством 10 мг/мл (50 мг/5 мл) 200 мл (дети, состоящие на диспансерном учете, принимают лекарственные препараты одного производителя по достижении 18 лет)</t>
  </si>
  <si>
    <t>Зидовудин+Ламивудин</t>
  </si>
  <si>
    <t>таблетка, 300 мг/150 мг</t>
  </si>
  <si>
    <t>Золедроновая кислота</t>
  </si>
  <si>
    <t>концентрат для приготовления раствора для инфузий 4 мг/5 мл/порошок лиофилизированный для приготовления раствора для внутривенного введения 4 мг</t>
  </si>
  <si>
    <t>раствор для инфузий 5 мг/100 мл</t>
  </si>
  <si>
    <t>Зонд для энтерального питания, размер СН 10</t>
  </si>
  <si>
    <t>стерильный, однократного применения, длина 40,0 см диаметр 3,3 мм.</t>
  </si>
  <si>
    <t>Зонд для энтерального питания, размер СН 12</t>
  </si>
  <si>
    <t>стерильный, однократного применения, длина 40,0 см диаметр 4,0 мм.</t>
  </si>
  <si>
    <t>Зонд для энтерального питания, размер СН 16</t>
  </si>
  <si>
    <t>стерильный, однократного применения, длина 40,0 см диаметр 5,3 мм.</t>
  </si>
  <si>
    <t>Зонд для энтерального питания, размер СН 18</t>
  </si>
  <si>
    <t>стерильный, однократного применения, длина 40,0 см диаметр 6,0 мм.</t>
  </si>
  <si>
    <t>Зонд для энтерального питания, размер СН 20</t>
  </si>
  <si>
    <t>стерильный, однократного применения, длина 40,0 см диаметр 6,7 мм.</t>
  </si>
  <si>
    <t>Зонд для энтерального питания, размер СН 6</t>
  </si>
  <si>
    <t>стерильный, однократного применения, длина 40,0 см диаметр 2,0 мм.</t>
  </si>
  <si>
    <t>Зонд для энтерального питания, размер СН 8</t>
  </si>
  <si>
    <t>стерильный, однократного применения, длина 40,0 см диаметр 2,7 мм.</t>
  </si>
  <si>
    <t>Зонд для энтерального питания, размер: СН 14</t>
  </si>
  <si>
    <t>стерильный, однократного применения, длина 40,0 см диаметр 4,7 мм.</t>
  </si>
  <si>
    <t>Зонд желудочный размер СН 10</t>
  </si>
  <si>
    <t>(с делением 45,55,65,75 см) стерильный, однократного применения, длина 85 см, диаметр 3,3 мм, с открытой и закрытой заходной частью, двумя и четырьмя боковыми отверстиями.</t>
  </si>
  <si>
    <t>Зонд желудочный размер СН 12</t>
  </si>
  <si>
    <t>(с делением 45,55,65,75 см) стерильный, однократного применения, длина 85 см, диаметр 4,0 мм, с открытой и закрытой заходной частью, двумя и четырьмя боковыми отверстиями.</t>
  </si>
  <si>
    <t>Зонд желудочный размер СН 14</t>
  </si>
  <si>
    <t>(с делением 45,55,65,75 см) стерильный, однократного применения, длина 85 см, диаметр 4,7 мм, с открытой и закрытой заходной частью, двумя и четырьмя боковыми отверстиями.</t>
  </si>
  <si>
    <t>Зонд желудочный размер СН 16</t>
  </si>
  <si>
    <t>(с делением 45,55,65,75 см) стерильный, однократного применения, длина 85 см, диаметр 5,3 мм, с открытой и закрытой заходной частью, двумя и четырьмя боковыми отверстиями.</t>
  </si>
  <si>
    <t>Зонд желудочный размер СН 18</t>
  </si>
  <si>
    <t>(с делением 45,55,65,75 см) стерильный, однократного применения, длина 85 см, диаметр 6,0 мм, с открытой и закрытой заходной частью, двумя и четырьмя боковыми отверстиями.</t>
  </si>
  <si>
    <t>Зонд желудочный размер СН 20</t>
  </si>
  <si>
    <t>(с делением 45,55,65,75 см) стерильный, однократного применения, длина 85 см, диаметр 6,7 мм, с открытой и закрытой заходной частью, двумя и четырьмя боковыми отверстиями.</t>
  </si>
  <si>
    <t>Зонд желудочный размер СН 22</t>
  </si>
  <si>
    <t>(с делением 45,55,65,75 см) стерильный, однократного применения, длина 85 см,диаметр 7,3 мм, с открытой и закрытой заходной частью, двумя и четырьмя боковыми отверстиями.</t>
  </si>
  <si>
    <t>Зонд желудочный размер СН 6</t>
  </si>
  <si>
    <t>(с делением 45,55,65,75 см) стерильный, однократного применения, длина 85 см, диаметр 2,0 мм, с открытой и закрытой заходной частью, двумя и четырьмя боковыми отверстиями</t>
  </si>
  <si>
    <t>Зонд желудочный размер СН 8</t>
  </si>
  <si>
    <t>(с делением 45,55,65,75 см) стерильный, однократного применения, длина 85 см, диаметр 2,7 мм, с открытой и закрытой заходной частью, двумя и четырьмя боковыми отверстиями.</t>
  </si>
  <si>
    <t>Зонд урогенитальный</t>
  </si>
  <si>
    <t>Ибупрофен</t>
  </si>
  <si>
    <t>суспензия для перорального применения 100мг/5мл 100 мл</t>
  </si>
  <si>
    <t>Ивабрадин****</t>
  </si>
  <si>
    <t>таблетка, 7,5 мг</t>
  </si>
  <si>
    <t>Игла двухсторонняя</t>
  </si>
  <si>
    <t>0,7х25 мм, 22Gх1</t>
  </si>
  <si>
    <t>0,7х38 мм, 22Gх1 1/2</t>
  </si>
  <si>
    <t>0,8х25 мм, 21Gх1</t>
  </si>
  <si>
    <t>0,8х38 мм, 21Gх1 1/2</t>
  </si>
  <si>
    <t>0,9х25 мм, 20Gх1</t>
  </si>
  <si>
    <t>0,9х38 мм, 20Gх1 1/2</t>
  </si>
  <si>
    <t>Иглодержатель</t>
  </si>
  <si>
    <t>для соединения двусторонней иглы и пробирки в момент взятия крови</t>
  </si>
  <si>
    <t>Иглы к шприц-ручке****</t>
  </si>
  <si>
    <t>диаметром не более 0,33 мм x 12,7 мм</t>
  </si>
  <si>
    <t>диаметром не более 0,33 мм x 6 мм</t>
  </si>
  <si>
    <t>диаметром не более 0,33 мм x 5 мм</t>
  </si>
  <si>
    <t>диаметром не более 0,33 мм x 8 мм</t>
  </si>
  <si>
    <t>Идурсульфаза</t>
  </si>
  <si>
    <t>концентрат для приготовления раствора для инъекций 6 мг/3 мл</t>
  </si>
  <si>
    <t>раствор для инъекций 10%, 5 мл</t>
  </si>
  <si>
    <t>Изониазид****</t>
  </si>
  <si>
    <t>сироп, 100 мг/5 мл 200 мл</t>
  </si>
  <si>
    <t>Изосорбида динитрат</t>
  </si>
  <si>
    <t>аэрозоль/спрей 1,25 мг/1 доза, 300 доз 15 мл</t>
  </si>
  <si>
    <t>концентрат для приготовления раствора для инфузий 1 мг/мл, 10 мл</t>
  </si>
  <si>
    <t>таблетка, 20 мг</t>
  </si>
  <si>
    <t>таблетка пролонгированного действия, 60 мг</t>
  </si>
  <si>
    <t>Изофлуран</t>
  </si>
  <si>
    <t>жидкость для ингаляционного наркоза, 100 мл</t>
  </si>
  <si>
    <t>Иматиниб</t>
  </si>
  <si>
    <t>таблетка/капсула</t>
  </si>
  <si>
    <t>Имиглюцераза</t>
  </si>
  <si>
    <t>лиофилизат для приготовления раствора для инфузий 400 ЕД</t>
  </si>
  <si>
    <t>Имипенем+Циластатин</t>
  </si>
  <si>
    <t>порошок для приготовления раствора для инфузий, 500 мг/500 мг</t>
  </si>
  <si>
    <t>Иммуноглобулин антитимоцитарный****</t>
  </si>
  <si>
    <t>лиофилизат для приготовления раствора для инфузий, 25 мг</t>
  </si>
  <si>
    <t>Иммуноглобулин против клещевого энцефалита****</t>
  </si>
  <si>
    <t>готовится из сыворотки крови лошадей, гипериммунизированных вирусом клещевого энцефалита или из сыворотки доноров</t>
  </si>
  <si>
    <t>Иммуноглобулин человека нормальный</t>
  </si>
  <si>
    <t>10% раствор для инфузий, 100 мл</t>
  </si>
  <si>
    <t>Индакатерол****</t>
  </si>
  <si>
    <t>порошок для ингаляций 150мкг</t>
  </si>
  <si>
    <t>порошок для ингаляций 300мкг</t>
  </si>
  <si>
    <t>Индапамид</t>
  </si>
  <si>
    <t>Таблетка/капсула, 2,5 мг</t>
  </si>
  <si>
    <t>Таблетка/  капсула</t>
  </si>
  <si>
    <t>таблетка пролонгированного действия 1,5мг</t>
  </si>
  <si>
    <t>Индометацин</t>
  </si>
  <si>
    <t>таблетка, 25 мг</t>
  </si>
  <si>
    <t>Инструменты гинекологические</t>
  </si>
  <si>
    <t>стерильные одноразового применения (цервикальная щетка, цитощетка)</t>
  </si>
  <si>
    <t>Инсулин аспарт</t>
  </si>
  <si>
    <t>раствор 100 ед/мл в картриджах по 3 мл в комплекте со шприц-ручками из расчета на 50 картриджей 1 шприц-ручка с шагом 0,5 ЕД</t>
  </si>
  <si>
    <t>картридж</t>
  </si>
  <si>
    <t>раствор 100 ед/мл во флаконах по 10мл</t>
  </si>
  <si>
    <t>раствор 100 ед/мл в картриджах по 3 мл в комплекте со шприц-ручками из расчета на 50 картриджей 1 шприц-ручка с шагом 1 ЕД. Возможны поставки не в картриджах, а в уже заправленных шприц - ручках, в этом случае шприц - ручки к инсулину не нужны</t>
  </si>
  <si>
    <t>Инсулин аспарт двухфазный в комбинации с инсулином средней продолжительности (смесь аналогов инсулина короткого и средней продолжительности действия)</t>
  </si>
  <si>
    <t>суспензия 100 ед/мл в картриджах по 3 мл в комплекте со шприц-ручками из расчета на 50 картриджей 1 шприц-ручка с шагом 1 ЕД. Возможны поставки не в картриджах, а в уже заправленных шприц - ручках, в этом случае шприц - ручки к инсулину не нужны</t>
  </si>
  <si>
    <t>Инсулин гларгин</t>
  </si>
  <si>
    <t>Инсулин глулизин</t>
  </si>
  <si>
    <t>раствор 100 ед/мл по 3 мл в заправленных шприц-ручках</t>
  </si>
  <si>
    <t>Инсулин глулизин****</t>
  </si>
  <si>
    <t>раствор 100 ед/мл 10,0 мл</t>
  </si>
  <si>
    <t>Инсулин двухфазный человеческий генно-инженерный (30/70)</t>
  </si>
  <si>
    <t>суспензия 100 ед/мл в картриджах по 3 мл в комплекте со шприц-ручками из расчета на 75 картриджей 1 шприц-ручка с шагом 1 ЕД. Возможны поставки не в картриджах, а в уже заправленных шприц - ручках, в этом случае шприц - ручки к инсулину не нужны</t>
  </si>
  <si>
    <t>картридж/ шприц-ручка</t>
  </si>
  <si>
    <t>Инсулин двухфазный человеческий генно-инженерный (30/70)****</t>
  </si>
  <si>
    <t>суспензия 100 ед/мл во флаконах,10 мл</t>
  </si>
  <si>
    <t>Инсулин детемир</t>
  </si>
  <si>
    <t>раствор 100 ед/мл в картриджах по 3 мл в комплекте со шприц-ручками из расчета на 75 картриджей 1 шприц-ручка с шагом 0,5 ЕД</t>
  </si>
  <si>
    <t>раствор 100 ед/мл в картриджах по 3 мл в комплекте со шприц-ручками из расчета на 75 картриджей 1 шприц-ручка с шагом 1 ЕД. Возможны поставки не в картриджах, а в уже заправленных шприц - ручках, в этом случае шприц - ручки к инсулину не нужны</t>
  </si>
  <si>
    <t>Инсулин изофан человеческий генно-инженерный суточного действия (средний)</t>
  </si>
  <si>
    <t>суспензия 100 ед/мл в картриджах по 3 мл в комплекте со шприц-ручками из расчета на 75 картриджей 1 шприц-ручка с шагом 0,5 ЕД</t>
  </si>
  <si>
    <t>Инсулин лизпро</t>
  </si>
  <si>
    <t>Инсулин лизпро двухфазный в комбинации с инсулином средней продолжительности (смесь аналогов инсулина короткого и средней продолжительности действия 25/75)</t>
  </si>
  <si>
    <t>раствор/суспензия 100 ед/мл в картриджах по 3 мл в комплекте со шприц-ручками из расчета на 75 картриджей 1 шприц-ручка с шагом 1 ЕД. Возможны поставки не в картриджах, а в уже заправленных шприц-ручках, в этом случае шприц-ручки к инсулину не нужны</t>
  </si>
  <si>
    <t>Инсулин лизпро двухфазный в комбинации с инсулином средней продолжительности (смесь аналогов инсулина короткого и средней продолжительности действия 50/50)</t>
  </si>
  <si>
    <t>Инсулин лизпро****</t>
  </si>
  <si>
    <t>раствор для инъекций 100 МЕ/мл, 10 мл</t>
  </si>
  <si>
    <t>Инсулин растворимый человеческий генно-инженерный</t>
  </si>
  <si>
    <t>раствор 100 ед/мл во флаконах, 10 мл</t>
  </si>
  <si>
    <t>Интерферон бета -1a</t>
  </si>
  <si>
    <t>раствор для инъекций 44 мкг/0,5 мл</t>
  </si>
  <si>
    <t>Интерферон бета-1b</t>
  </si>
  <si>
    <t>лиофилизат для приготовления раствора для подкожного введения в комплекте с растворителем, 0,3 мг (9,6 млн. МЕ)</t>
  </si>
  <si>
    <t>Интерферон бета-1а</t>
  </si>
  <si>
    <t>раствор для внутримышечных инъекций/лиофилизат для приготовления раствора для внутримышечного введения 30 мкг (6 млн. ME)</t>
  </si>
  <si>
    <t>шприц/шприц-ручка</t>
  </si>
  <si>
    <t>Инфликсимаб</t>
  </si>
  <si>
    <t>порошок лиофилизированный для приготовления концентрата для приготовления раствора для внутривенного введения, 100 мг с возможностью применения у беременных женщин</t>
  </si>
  <si>
    <t>порошок лиофилизированный для приготовления концентрата для приготовления раствора для внутривенного введения, 100 мг, биосимиляр</t>
  </si>
  <si>
    <t>Инфузионный набор к помпам инсулиновым***, ****</t>
  </si>
  <si>
    <t>Длина канюли 6 мм</t>
  </si>
  <si>
    <t>набор</t>
  </si>
  <si>
    <t>Ирбесартан</t>
  </si>
  <si>
    <t>Иринотекан</t>
  </si>
  <si>
    <t>концентрат для приготовления раствора для инфузий 100 мг/5 мл</t>
  </si>
  <si>
    <t>Итраконазол</t>
  </si>
  <si>
    <t>Итраконазол****</t>
  </si>
  <si>
    <t>раствор для приема внутрь 10 мг/мл, 150 мл</t>
  </si>
  <si>
    <t>Ифосфамид****</t>
  </si>
  <si>
    <t>порошок для приготовления раствора для внутривенного введения, 500 мг</t>
  </si>
  <si>
    <t>порошок для приготовления раствора для инъекций, 1000 мг</t>
  </si>
  <si>
    <t>порошок для приготовления раствора для инъекций, 2000 мг</t>
  </si>
  <si>
    <t>Йогексол</t>
  </si>
  <si>
    <t>раствор для инъекций 300 мг/мл, 50 мл</t>
  </si>
  <si>
    <t>раствор для инъекций 350 мг/мл, 100 мл</t>
  </si>
  <si>
    <t>раствор для инъекций 350 мг/мл, 20 мл</t>
  </si>
  <si>
    <t>раствор для инъекций 350 мг/мл, 50 мл</t>
  </si>
  <si>
    <t>Йодиксанол</t>
  </si>
  <si>
    <t>раствор для инъекций 320 мг/мл, 100 мл</t>
  </si>
  <si>
    <t>раствор для инъекций 320 мг/мл, 20 мл</t>
  </si>
  <si>
    <t>раствор для инъекций 320 мг/мл, 50 мл</t>
  </si>
  <si>
    <t>Йопромид</t>
  </si>
  <si>
    <t>раствор для инъекций 300 мг/мл, 100 мл</t>
  </si>
  <si>
    <t>раствор для инъекций 300 мг/мл, 20 мл</t>
  </si>
  <si>
    <t>раствор для инъекций 370 мг/мл, 100 мл</t>
  </si>
  <si>
    <t>раствор для инъекций 370 мг/мл, 50 мл</t>
  </si>
  <si>
    <t>Кабазитаксел</t>
  </si>
  <si>
    <t>концентрат для приготовления раствора для инфузий 60 мг/1,5 мл в комплекте с растворителем 4,5 мл</t>
  </si>
  <si>
    <t>Каберголин</t>
  </si>
  <si>
    <t>Калия хлорид</t>
  </si>
  <si>
    <t>раствор для внутривенного введения 40 мг/мл, 10 мл</t>
  </si>
  <si>
    <t>Калоприемник</t>
  </si>
  <si>
    <t>однокомпонентный дренируемый илео/колостомный калоприемник в комплекте с защитной пастой  (из расчета на 10 калоприемников 1 паста тюбик 60г.)</t>
  </si>
  <si>
    <t>комплект</t>
  </si>
  <si>
    <t>Кальция фолинат</t>
  </si>
  <si>
    <t>раствор для инъекций 10 мг/мл, 5 мл /лиофилизат для приготовления раствора для внутривенного и внутримышечного введения 50 мг</t>
  </si>
  <si>
    <t>Кальция хлорид</t>
  </si>
  <si>
    <t>Канаглифлозин****</t>
  </si>
  <si>
    <t>Канамицин****</t>
  </si>
  <si>
    <t>порошок для приготовления раствора для инъекций 1000 мг</t>
  </si>
  <si>
    <t>Кандесартан</t>
  </si>
  <si>
    <t>таблетка, 16 мг</t>
  </si>
  <si>
    <t>таблетка, 8 мг</t>
  </si>
  <si>
    <t>Капецитабин</t>
  </si>
  <si>
    <t>Капреомицин</t>
  </si>
  <si>
    <t>порошок для приготовления раствора для инъекций 1 г</t>
  </si>
  <si>
    <t>Каптоприл</t>
  </si>
  <si>
    <t>Карбамазепин</t>
  </si>
  <si>
    <t>таблетка с контролируемым высвобождением 400мг</t>
  </si>
  <si>
    <t>Карбетоцин</t>
  </si>
  <si>
    <t>раствор для инъекций 100 мкг/мл, 1 мл</t>
  </si>
  <si>
    <t>Карведилол</t>
  </si>
  <si>
    <t>таблетка 6,25 мг</t>
  </si>
  <si>
    <t>Каспофунгин</t>
  </si>
  <si>
    <t>лиофилизат для приготовления раствора для инфузий 50 мг</t>
  </si>
  <si>
    <t>Катетер Нелатона, размеры СН 10</t>
  </si>
  <si>
    <t>однократного применения, стерильный, длиной 40,0 см, диаметр 3,3 мм</t>
  </si>
  <si>
    <t>Катетер Нелатона, размеры СН 12</t>
  </si>
  <si>
    <t>однократного применения, стерильный, длиной 40,0 см, диаметр 4,0 мм</t>
  </si>
  <si>
    <t>Катетер Нелатона, размеры СН 14</t>
  </si>
  <si>
    <t>однократного применения, стерильный, длиной 40,0 см, диаметр 4,7 мм</t>
  </si>
  <si>
    <t>Катетер Нелатона, размеры СН 16</t>
  </si>
  <si>
    <t>однократного применения, стерильный, длиной 40,0 см, диаметр 5,3 мм</t>
  </si>
  <si>
    <t>Катетер Нелатона, размеры СН 18</t>
  </si>
  <si>
    <t>однократного применения, стерильный, длиной 40,0 см, диаметр 6,0 мм</t>
  </si>
  <si>
    <t>Катетер Нелатона, размеры СН 20</t>
  </si>
  <si>
    <t>однократного применения, стерильный, длиной 40,0 см, диаметр 6,7 мм</t>
  </si>
  <si>
    <t>Катетер Нелатона, размеры СН 6</t>
  </si>
  <si>
    <t>однократного применения, стерильный, длиной 40,0 см, диаметр 2,0 мм</t>
  </si>
  <si>
    <t>Катетер Нелатона, размеры СН 8</t>
  </si>
  <si>
    <t>однократного применения, стерильный, длиной 40,0 см, диаметр 2,7 мм</t>
  </si>
  <si>
    <t>Катетер отсасывающий размер СН 12</t>
  </si>
  <si>
    <t>однократного применения, стерильный, длиной 52,0 см диаметр 4,0 мм.</t>
  </si>
  <si>
    <t>Катетер отсасывающий размер СН 8</t>
  </si>
  <si>
    <t>однократного применения, стерильный, длиной 52,0 см диаметр 2,7 мм.</t>
  </si>
  <si>
    <t>Катетер отсасывающий, размер СН 10</t>
  </si>
  <si>
    <t>однократного применения, стерильный, длиной 52,0 см диаметр 3,3 мм.</t>
  </si>
  <si>
    <t>Катетер отсасывающий, размер СН 14</t>
  </si>
  <si>
    <t>однократного применения, стерильный, длиной 52,0 см диаметр 4,7 мм</t>
  </si>
  <si>
    <t>Катетер отсасывающий, размер СН 16</t>
  </si>
  <si>
    <t>однократного применения, стерильный, длиной 52,0 см диаметр 5,3 мм</t>
  </si>
  <si>
    <t>Катетер отсасывающий, размер СН 18</t>
  </si>
  <si>
    <t>однократного применения, стерильный, длиной 52,0 см диаметр 6,0 мм</t>
  </si>
  <si>
    <t>Катетер отсасывающий, размер СН 20</t>
  </si>
  <si>
    <t>однократного применения, стерильный, длиной 52,0 см диаметр 6,7 мм.</t>
  </si>
  <si>
    <t>Катетер отсасывающий, размер СН 6</t>
  </si>
  <si>
    <t>однократного применения, стерильный, длиной 52,0 см диаметр 2,0 мм.</t>
  </si>
  <si>
    <t>Катетер подключичный, стерильный</t>
  </si>
  <si>
    <t>диаметр 0,6 мм, однократного применения</t>
  </si>
  <si>
    <t>диаметр 1,0 мм, однократного применения</t>
  </si>
  <si>
    <t>диаметр 1,4 мм, однократного применения</t>
  </si>
  <si>
    <t>Катетер пупочный, размер СН4</t>
  </si>
  <si>
    <t>рентгеноконтрастный, однократного применения, стерильный, длиной 38,0 см диаметр 1,3 мм.</t>
  </si>
  <si>
    <t>Катетер пупочный, размер СН5</t>
  </si>
  <si>
    <t>рентгеноконтрастный, однократного применения, стерильный, длиной 38,0 см диаметр 1,7 мм.</t>
  </si>
  <si>
    <t>Катетер пупочный, размер СН6</t>
  </si>
  <si>
    <t>рентгеноконтрастный, однократного применения, стерильный, длиной 38,0 см диаметр 2,0 мм.</t>
  </si>
  <si>
    <t>Катетер пупочный, размер СН8</t>
  </si>
  <si>
    <t>рентгеноконтрастный, однократного применения, стерильный, длиной 38,0 см диаметр 2,7 мм.</t>
  </si>
  <si>
    <t>Катетер уретральный женский, размер СН 10</t>
  </si>
  <si>
    <t>однократного применения, стерильный, длиной 18,0 см диаметр 3,3 мм.</t>
  </si>
  <si>
    <t>Катетер уретральный женский, размер СН 12</t>
  </si>
  <si>
    <t>однократного применения, стерильный, длиной 18,0 см диаметр 4,0 мм.</t>
  </si>
  <si>
    <t>Катетер уретральный женский, размер СН 14</t>
  </si>
  <si>
    <t>однократного применения, стерильный, длиной 18,0 см диаметр 4,7 мм.</t>
  </si>
  <si>
    <t>Катетер уретральный женский, размер СН 16</t>
  </si>
  <si>
    <t>однократного применения, стерильные, длиной 18,0 см., диаметр 5,3 мм.</t>
  </si>
  <si>
    <t>Катетер уретральный женский, размер СН 18</t>
  </si>
  <si>
    <t>однократного применения, стерильный, длиной 18,0 см диаметр 6,0 мм.</t>
  </si>
  <si>
    <t>Катетер уретральный женский, размер СН 20</t>
  </si>
  <si>
    <t>однократного применения, стерильный, длиной 18,0 см диаметр 6,7 мм.</t>
  </si>
  <si>
    <t>Катетер уретральный женский, размер СН 6</t>
  </si>
  <si>
    <t>однократного применения, стерильный, длиной 18,0 см диаметр 2,0 мм.</t>
  </si>
  <si>
    <t>Катетер уретральный женский,размер СН 8</t>
  </si>
  <si>
    <t>однократного применения, стерильный, длиной 18,0 см диаметр 2,7 мм.</t>
  </si>
  <si>
    <t>Кетамин****</t>
  </si>
  <si>
    <t>раствор для инъекций 500 мг/10 мл</t>
  </si>
  <si>
    <t>Кетоконазол</t>
  </si>
  <si>
    <t>Кетопрофен</t>
  </si>
  <si>
    <t>Кетопрофен****</t>
  </si>
  <si>
    <t>капсула, 50 мг</t>
  </si>
  <si>
    <t>суппозиторий 100мг</t>
  </si>
  <si>
    <t>Кеторолак</t>
  </si>
  <si>
    <t>раствор для внутримышечных инъекций 30 мг/мл, 1 мл</t>
  </si>
  <si>
    <t>Кетотифен</t>
  </si>
  <si>
    <t>Кларитромицин</t>
  </si>
  <si>
    <t>порошок лиофилизированный для приготовления раствора для инфузий, 500 мг</t>
  </si>
  <si>
    <t>Клодроновая кислота</t>
  </si>
  <si>
    <t>Клозапин</t>
  </si>
  <si>
    <t>таблетка 25 мг</t>
  </si>
  <si>
    <t>таблетка 100 мг</t>
  </si>
  <si>
    <t>Клопидогрел</t>
  </si>
  <si>
    <t>капсула 100 мг</t>
  </si>
  <si>
    <t>Комплекс аминокислот****</t>
  </si>
  <si>
    <t>эмульсия для инфузий, содержащая смесь оливкового и соевого масел в соотношении 80:20, раствор аминокислот с электролитами, раствор декстрозы, с общей калорийностью 910 ккал 1 500 мл трехсекционный контейнер</t>
  </si>
  <si>
    <t>контейнер</t>
  </si>
  <si>
    <t>эмульсия для инфузий, содержащая смесь оливкового и соевого масел в соотношении 80:20, раствор аминокислот с электролитами, раствор декстрозы, с общей калорийностью 1800 ккал 1 500 мл трехсекционный контейнер</t>
  </si>
  <si>
    <t>Комплекс ботулинический токсин типа а-гемаглютинин</t>
  </si>
  <si>
    <t>лиофилизат для приготовления раствора для внутримышечного и подкожного введения 500 ЕД</t>
  </si>
  <si>
    <t>Комплект акушерский стерильный</t>
  </si>
  <si>
    <t>"1. подстилка впитывающая 60 см х 60 см, плотность 50 г/м кв.2. простыня ламинированная 1,4 м х 0,8 м, плотность 25 г/м кв.3. салфетка 0,8 м х 0,7 м, плотность 25 г/м кв. - 1 шт.4. рубашка для роженицы плотность 25 г/м кв. - 1 шт.5. бахилы высокие плотность 25 г/м кв. - 1 шт.6. шапочка берет плотность 18 г/м кв. - 1 шт.7. салфетка бумажная 0,2 м х 0,2 м – 3 шт."</t>
  </si>
  <si>
    <t>Комплект белья, акушерский для рожениц из нетканого материала одноразовый стерильный</t>
  </si>
  <si>
    <t>"1. простыня 1,4*0,8 плотность от 28 до 40 г/м кв.;2. подстилка впитывающая 0,6*0,6; 3. салфетка 0,8*0,7 плотность от 28 до 40 грамм/кв.м.;4. рубашка для рожениц плотность от 28 до 40 грамм/кв.м.;5. бахилы плотность от 28 до 40 грамм/кв.м.;6. шапочка плотность 20 грамм/кв.м.;7. салфетка бумажная;8. маска медицинская на резинках плотность 20 грамм/кв.м."</t>
  </si>
  <si>
    <t>Комплект для ангиографии</t>
  </si>
  <si>
    <t>1. чехол на инструментальный стол, размер 145*80 см - 1 шт.; 2. простыня для стола, размер 190*160 см - 1 шт.; 3. простыня для ангиографии, 2 отверстия, размер 300*180 - 1 шт.; 4. фиксатор для трубок, 2 отверстиями диаметром 1.6 см - 1 шт.; 5. салфетка впитывающая 12*12 см - 2 шт.; 6. лента операционная размер 50*10 см - 1 шт., плотность материала от 40 до 70 грамм/кв.м.</t>
  </si>
  <si>
    <t>Комплект для аортокоронарного шунтирования</t>
  </si>
  <si>
    <t>1. бахилы – 1 пара; 2. простыня – 2 шт.; 3. простыня торакальная с вырезом, 2 кармана – 1 шт.; 4. простыня с вырезом – 1 шт.; 5. карман-приемник – 1 шт., плотность материала от 40 до 70 грамм/кв.м</t>
  </si>
  <si>
    <t>Комплект для кесарево сечения</t>
  </si>
  <si>
    <t>"1. чехол на инструментальный стол;2. простыня большая – 1 шт.;3. простыня малая– 1 шт.; 4. простыня с отверстием – 1 шт.;5. салфетка впитывающая – 4 шт.;6. лента операционная – 1 шт; плотность матери-ала от 40 до 70 грамм/кв.м"</t>
  </si>
  <si>
    <t>Комплект для лапароскопии</t>
  </si>
  <si>
    <t>"1. чехол на инструментальный стол;2. простыня – 2 шт;3. салфетка впитывающая – 4 шт;4. лента операционная – 2 шт."</t>
  </si>
  <si>
    <t>Комплект для ограничения операционного поля, стерильный одноразовый из нетканого материала</t>
  </si>
  <si>
    <t>"1. простыня с липким краем, плотность 40 грамм/кв.м. -2 шт;2. салфетка с липким краем, плотность 40 грамм/кв.м. – 2 шт."</t>
  </si>
  <si>
    <t>Комплект для операции на бедре</t>
  </si>
  <si>
    <t>"1. чехол на инструментальный стол;2. простыня – 4 шт.;3. простыня с вырезом – 1 шт.;4. бахилы – 1 шт.;5. лента операционная – 3 шт.;плотность материала от 40 до 70 грамм/кв.м."</t>
  </si>
  <si>
    <t>Комплект для усиления защиты стерильный</t>
  </si>
  <si>
    <t>"1. фартук плотность 35 грамм/кв.м. – 1 шт.;2. нарукавник плотность 42 грамм/кв.м. – 1 шт."</t>
  </si>
  <si>
    <t>Комплект изделий для гинекологического осмотра одноразовый стерильный</t>
  </si>
  <si>
    <t>"1. зеркало Куско S;2. перчатки размер М;3. шпатель гинекологический;4. салфетка бумажная стерильная;5. салфетка нетканная."</t>
  </si>
  <si>
    <t>"1. зеркало Куско M;2. перчатки размер М;3. шпатель гинекологический;4. салфетка бумажная стерильная;5. салфетка нетканная."</t>
  </si>
  <si>
    <t>"1. зеркало Куско L;2. перчатки размер М;3. шпатель гинекологический;4. салфетка бумажная стерильная;5. салфетка нетканная."</t>
  </si>
  <si>
    <t>Комплект офтальмологический</t>
  </si>
  <si>
    <t>"1. хирургический халат – 3 шт.;2. шапочка – 1 шт.,3. бахилы – 2 пары;4. салфетка офтальмологическая – 1 шт.;5. простыня операционная – 1 шт.;6. простыня впитывающая – 2 шт."</t>
  </si>
  <si>
    <t>Комплект смотровой гинекологический стерильный</t>
  </si>
  <si>
    <t>"1. салфетка 0,8 м х 0,7 м, плотность 25 грамм/кв.м.– 1 шт;2. бахилы высокие плотность 25 грамм/кв.м.- 1 шт;3. маска медицинская трехслойная – 1 шт.;4. шапочка берет плотность 18 грамм/кв.м.– 1 шт.5. зеркало Куско одноразовое (M) – 1 шт.;6. перчатки латексные -1 пара."</t>
  </si>
  <si>
    <t>"1. салфетка 0,8 м х 0,7 м, плотность 25 грамм/кв.м. – 1 шт;2. бахилы высокие плотность 25 грамм/кв.м. - 1 шт;3. маска медицинская трехслойная – 1 шт.;4. шапочка берет плотность 18 грамм/кв.м. – 1 шт.;5. зеркало Куско одноразовое (L) – 1 шт.;6. перчатки латексные -1 пара."</t>
  </si>
  <si>
    <t>"1. салфетка 0,8 м х 0,7 м, плотность 25 грамм/кв.м.– 1 шт;2. бахилы высокие плотность 25 грамм/кв.м. - 1 шт;3. маска медицинская трехслойная – 1 шт.;4. шапочка берет плотность 18 грамм/кв.м. – 1 шт.;5. зеркало Куско одноразовое (S) – 1 шт.;6. перчатки латексные -1 пара."</t>
  </si>
  <si>
    <t>Комплект стерильный для ограничения операционного поля</t>
  </si>
  <si>
    <t>"1. пеленка с липким краем 0,7 м х 0,8 м, плотность 42 грамм/кв.м.- 1 шт.;2. пеленка с липким краем 2,0 м х 1,4 м, плотность 42 грамм/кв.м. - 1 шт.;3. пеленка многослойная 0,6 м х 0,6 м, плотность 50 грамм/кв.м. – 1 шт.;4. салфетка 0,8 м х 0,7 м, плотность 25 грамм/кв.м. – 1 шт."</t>
  </si>
  <si>
    <t>Комплект универсальный большой</t>
  </si>
  <si>
    <t>"1. чехол на инструментальный стол;2. простыня – 4 шт.,3. салфетка впитывающая – 4 шт.,4. лента операционная – 1 шт., плотность материала от 40 до 70 грамм/кв.м."</t>
  </si>
  <si>
    <t>Комплект хирургический из нетканого материала одноразовый стерильный</t>
  </si>
  <si>
    <t>"1. халат хирургический плотность 28 и 40 грамм/кв.м.;2. бахилы плотность 28 и 40 грамм/кв.м.;3. шапочка плотность 40 грамм/кв.м.;4. маска хирургическая плотность 20 грамм/кв.м.;5. фартук."</t>
  </si>
  <si>
    <t>Комплект хирургический стерильный</t>
  </si>
  <si>
    <t>"1. халат медицинский плотность 25 грамм/кв.м. - 1 шт;2. пилотка-колпак плотность 42 грамм/кв.м. – 1 шт.;3. бахилы высокие плотность 42 грамм/кв.м. – 1 шт;4. маска медицинская трехслойная – 1 шт."</t>
  </si>
  <si>
    <t>Комплект хирургической одежды стерильный</t>
  </si>
  <si>
    <t>"1. костюм хирургический (рубашка, брюки) плотность 42 грамм/кв.м.– 1 шт.;2. бахилы высокие плотность 42 грамм/кв.м. – 1 пара;3. маска медицинская трехслойная – 1 шт.;4. пилотка-колпак плотность 42 грамм/кв.м. - 1 шт."</t>
  </si>
  <si>
    <t>Концентрированный кислотный раствор для гемодиализа</t>
  </si>
  <si>
    <t>5 или 6 литров в пластиковом контейнере</t>
  </si>
  <si>
    <t>Концентрированный основной раствор для гемодиализа</t>
  </si>
  <si>
    <t>Костюм хирургический нестерильный одноразового применения с длинным рукавом</t>
  </si>
  <si>
    <t>нестерильный, брюки+рубашка, размером S</t>
  </si>
  <si>
    <t>нестерильный, брюки+рубашка, размером М</t>
  </si>
  <si>
    <t>нестерильный, брюки+рубашка, размером L</t>
  </si>
  <si>
    <t>нестерильный, брюки+рубашка, размером XL</t>
  </si>
  <si>
    <t>нестерильный, брюки+рубашка, размером XXL</t>
  </si>
  <si>
    <t>Костюм хирургический нестерильный одноразового применения с коротким рукавом</t>
  </si>
  <si>
    <t>Костюм хирургический стерильный одноразового применения с длинным рукавом</t>
  </si>
  <si>
    <t>стерильный, брюки+рубашка, размером S</t>
  </si>
  <si>
    <t>стерильный, брюки+рубашка, размером M</t>
  </si>
  <si>
    <t>стерильный, брюки+рубашка, размером L</t>
  </si>
  <si>
    <t>стерильный, брюки+рубашка, размером XL</t>
  </si>
  <si>
    <t>стерильный, брюки+рубашка, размером XXL</t>
  </si>
  <si>
    <t>Костюм хирургический стерильный одноразового применения с коротким рукавом</t>
  </si>
  <si>
    <t>Ламивудин</t>
  </si>
  <si>
    <t>раствор для приема внутрь, 5 мг/мл 240 мл (дети, состоящие на диспансерном учете, принимают лекарственные препараты одного производителя по достижении 18 лет)</t>
  </si>
  <si>
    <t>Ламотриджин</t>
  </si>
  <si>
    <t>Ланреотид</t>
  </si>
  <si>
    <t>лиофилизат для приготовления суспензии для внутримышечного введения пролонгированного действия, 30 мг</t>
  </si>
  <si>
    <t>Лапатиниб</t>
  </si>
  <si>
    <t>Ларонидаза</t>
  </si>
  <si>
    <t>концентрат для приготовления раствора для инфузий 100 ЕД/ мл 5 мл</t>
  </si>
  <si>
    <t>Левамизол</t>
  </si>
  <si>
    <t>Леветирацетам</t>
  </si>
  <si>
    <t>таблетка 500 мг</t>
  </si>
  <si>
    <t>таблетка 1000 мг</t>
  </si>
  <si>
    <t>Леветирацетам****</t>
  </si>
  <si>
    <t>Раствор для орального применения, 100 мг/мл 300 мл</t>
  </si>
  <si>
    <t>Леводопа + Карбидопа</t>
  </si>
  <si>
    <t>таблетка 250/25мг</t>
  </si>
  <si>
    <t>Левосимендан</t>
  </si>
  <si>
    <t>концентрат для приготовления раствора для инфузий 2,5 мг/мл, 5 мл</t>
  </si>
  <si>
    <t>Левотироксин</t>
  </si>
  <si>
    <t>таблетка 100 мкг</t>
  </si>
  <si>
    <t>таблетка 125 мкг</t>
  </si>
  <si>
    <t>таблетка 25мкг</t>
  </si>
  <si>
    <t>таблетка 75мкг</t>
  </si>
  <si>
    <t>таблетка 150мкг</t>
  </si>
  <si>
    <t>таблетка, 50 мкг</t>
  </si>
  <si>
    <t>Левофлоксацин</t>
  </si>
  <si>
    <t>раствор для инфузий 500 мг/100 мл</t>
  </si>
  <si>
    <t>таблетка, 750 мг</t>
  </si>
  <si>
    <t>Лейпрорелин</t>
  </si>
  <si>
    <t>лиофилизат для приготовления раствора для подкожного введения в комплекте с растворителем 22,5 мг</t>
  </si>
  <si>
    <t>Лейпрорелин****</t>
  </si>
  <si>
    <t>лиофилизат для приготовления раствора для подкожного введения в комплекте с растворителем 45 мг</t>
  </si>
  <si>
    <t>порошок лиофилизиро-ванный для приготовления суспензии для инъекций, 11,25 мг</t>
  </si>
  <si>
    <t>Лекарственное средство факторов свертывания крови IX плазменный *****</t>
  </si>
  <si>
    <t>Лиофилизат для приготовления раствора для инфузий или для внутривенного введения в комплекте с растворителем (вода для инъекций)</t>
  </si>
  <si>
    <t>МЕ</t>
  </si>
  <si>
    <t>Лекарственное средство факторов свертывания крови IX рекомбинантный *****</t>
  </si>
  <si>
    <t>Порошок лиофилизированный для инъекций</t>
  </si>
  <si>
    <t>Лекарственное средство факторов свертывания крови VIII плазменный без показания лечения болезни Виллебранда *****</t>
  </si>
  <si>
    <t>Лиофилизат для приготовления раствора</t>
  </si>
  <si>
    <t>Лекарственное средство факторов свертывания крови VIII плазменный без показания лечения болезни Виллебранда с ограничением применения у детей младшего возраста (до 12 лет)*****</t>
  </si>
  <si>
    <t>Лекарственное средство факторов свертывания крови VIII плазменный с показанием лечения болезни Виллебранда с ограничением применения у детей младшего возраста (до 6 лет) *****</t>
  </si>
  <si>
    <t>Лекарственное средство факторов свертывания крови VIII плазменный, для пациентов детского возраста с ингибиторной формой гемофилии А *****</t>
  </si>
  <si>
    <t>Лиофилизат для приготовления раствора для внутривенного введения во флаконе в комплекте с растворителем и набором для введения, прошедший двойную вирусную инактивацию, в том числе сольвент-детергентным методом, без содержания альбумина, сахарозы и полиэтиленгликоля, с возможностью хранения при температурах до 25оС в течение всего срока годности, в том числе для лечения ингибиторной формы гемофилии методом индукции иммунной толерантности</t>
  </si>
  <si>
    <t>Лекарственное средство факторов свертывания крови VIII рекомбинантный *****</t>
  </si>
  <si>
    <t>Леналидомид</t>
  </si>
  <si>
    <t>капсула, 15 мг</t>
  </si>
  <si>
    <t>капсула, 25 мг</t>
  </si>
  <si>
    <t>Ленограстим</t>
  </si>
  <si>
    <t>лиофилизат для приготовления раствора для подкожного и внутривенного введения, 33,6 млн. ME</t>
  </si>
  <si>
    <t>Летрозол</t>
  </si>
  <si>
    <t>Лидокаин</t>
  </si>
  <si>
    <t>раствор для инъекций, 1% 3,5 мл</t>
  </si>
  <si>
    <t>раствор для инъекций, 2% 2 мл</t>
  </si>
  <si>
    <t>аэрозоль 10%, 38 мл</t>
  </si>
  <si>
    <t>Лираглутид</t>
  </si>
  <si>
    <t>раствор для подкожного введения 6 мг/мл 3 мл</t>
  </si>
  <si>
    <t>шприц-ручка</t>
  </si>
  <si>
    <t>Ложка Фолькмана</t>
  </si>
  <si>
    <t>стерильная одноразового применения</t>
  </si>
  <si>
    <t>Лоратадин</t>
  </si>
  <si>
    <t>Лорноксикам</t>
  </si>
  <si>
    <t>лиофилизат для приготовления раствора для внутривенного и внутримышечного введения, 8 мг</t>
  </si>
  <si>
    <t>Магния сульфат</t>
  </si>
  <si>
    <t>раствор для инъекций 25%, 5 мл</t>
  </si>
  <si>
    <t>Макрогол 3350+Натрия сульфат безводный +Натрия хлорид+ Калия хлорид+Кислота аскорбиновая+ Натрия аскорбат****</t>
  </si>
  <si>
    <t>порошок для приготовления раствора для приема внутрь</t>
  </si>
  <si>
    <t>Макрогол 4000+Калия хлорид+ Натрия хлорид+ Натрия сульфат+ Натрия гидрокарбонат+Натрия сахарин</t>
  </si>
  <si>
    <t>порошок для приготовления раствора для приема внутрь 64 г</t>
  </si>
  <si>
    <t>Маннитол</t>
  </si>
  <si>
    <t>раствор для инъекций 15%, 200 мл</t>
  </si>
  <si>
    <t>бутылка / контейнер</t>
  </si>
  <si>
    <t>раствор для инъекций 15%, 400 мл</t>
  </si>
  <si>
    <t>Маска 4-х слойная</t>
  </si>
  <si>
    <t>хирургическая, противожидкостная, противотуберкулезная из нетканого материала (пленка Лонцет)</t>
  </si>
  <si>
    <t>Маска медицинская трехслойная</t>
  </si>
  <si>
    <t>на резинках с угольным фильтром из нетканого материала, плотность 20 грамм/кв.м.</t>
  </si>
  <si>
    <t>Маски медицинские трехслойные на завязках, из нетканого материала</t>
  </si>
  <si>
    <t>плотность 20 грамм/кв.м.</t>
  </si>
  <si>
    <t>Маски медицинские трехслойные на резинках из нетканого материала, детские</t>
  </si>
  <si>
    <t>Мебеверин</t>
  </si>
  <si>
    <t>капсула, 200 мг</t>
  </si>
  <si>
    <t>Мелоксикам</t>
  </si>
  <si>
    <t>таблетка, 15 мг</t>
  </si>
  <si>
    <t>раствор для внутримышечного введения 15 мг/1,5 мл</t>
  </si>
  <si>
    <t>таблетка 50 мг</t>
  </si>
  <si>
    <t>Меропенем</t>
  </si>
  <si>
    <t>лиофилизат/ порошок для приготовления раствора для инъекций 0,5 г</t>
  </si>
  <si>
    <t>лиофилизат/ порошок для приготовления раствора для инъекций 1,0 г</t>
  </si>
  <si>
    <t>Месалазин</t>
  </si>
  <si>
    <t>Месалазин****</t>
  </si>
  <si>
    <t>суппозитории ректальные, 1г</t>
  </si>
  <si>
    <t>гранулы с пролонгированным высвобождением, 2г</t>
  </si>
  <si>
    <t>пакетик</t>
  </si>
  <si>
    <t>Метамизол натрия</t>
  </si>
  <si>
    <t>раствор для инъекций 50 % 2 мл</t>
  </si>
  <si>
    <t>Метилпреднизолон</t>
  </si>
  <si>
    <t>Метилпреднизолон****</t>
  </si>
  <si>
    <t>порошок лиофилизированный для приготовления раствора для инъекций 250 мг</t>
  </si>
  <si>
    <t>Метоклопрамид</t>
  </si>
  <si>
    <t>раствор для инъекций 0,5%, 2 мл</t>
  </si>
  <si>
    <t>Метокси полиэтиленгликоль- эпоэтина бета****</t>
  </si>
  <si>
    <t>раствор для внутривенных и подкожных инъекций 50мкг/0,3мл</t>
  </si>
  <si>
    <t>шприц-тюбик</t>
  </si>
  <si>
    <t>Метопролол</t>
  </si>
  <si>
    <t>раствор для внутривенного введения 1 мг/мл 5 мл</t>
  </si>
  <si>
    <t>Метотрексат</t>
  </si>
  <si>
    <t>раствор для инъекций 10 мг/мл, 0,75 мл</t>
  </si>
  <si>
    <t>раствор для инъекций 10 мг/мл, 1 мл</t>
  </si>
  <si>
    <t>раствор для инъекций 10 мг/мл, 2 мл</t>
  </si>
  <si>
    <t>раствор для инъекций 10 мг/мл, 1,5 мл</t>
  </si>
  <si>
    <t>Метотрексат****</t>
  </si>
  <si>
    <t>Раствор для инъекций, 50 мг/мл, 20 мг/0,4 мл</t>
  </si>
  <si>
    <t>Раствор для инъекций, 50 мг/мл, 27,5 мг/0,55 мл</t>
  </si>
  <si>
    <t>Раствор для инъекций, 50 мг/мл, 7,5 мг/0,15 мл</t>
  </si>
  <si>
    <t>Раствор для инъекций, 50 мг/мл, 17,5 мг/0,35 мл</t>
  </si>
  <si>
    <t>Раствор для инъекций, 50 мг/мл, 30 мг/0,60 мл</t>
  </si>
  <si>
    <t>Раствор для инъекций, 50 мг/мл, 25 мг/0,50 мл</t>
  </si>
  <si>
    <t>Раствор для инъекций, 50 мг/мл, 12,5 мг/0,25 мл</t>
  </si>
  <si>
    <t>Раствор для инъекций, 50 мг/мл, 22,5 мг/0,45 мл</t>
  </si>
  <si>
    <t>Метронидазол</t>
  </si>
  <si>
    <t>раствор для инфузий 0,5%, 100 мл</t>
  </si>
  <si>
    <t>Метформин</t>
  </si>
  <si>
    <t>таблетка, 1000 мг</t>
  </si>
  <si>
    <t>таблетка, 850 мг</t>
  </si>
  <si>
    <t>Мидекамицин****</t>
  </si>
  <si>
    <t>гранулы для приготовления суспензии для приема внутрь 175 мг/5 мл, 20 г</t>
  </si>
  <si>
    <t>Мизопростол</t>
  </si>
  <si>
    <t>таблетка, 0,2 мг</t>
  </si>
  <si>
    <t>Микофеноловая кислота</t>
  </si>
  <si>
    <t>таблетка, 360 мг (для больных принимающих лекарственные препараты одного производителя на протяжений всей жизни, перенесших пересадку после 1 января 2018 года)</t>
  </si>
  <si>
    <t>таблетка, 180мг (для больных принимающих лекарственные препараты одного производителя на протяжений всей жизни, перенесших пересадку после 1 января 2018 года)</t>
  </si>
  <si>
    <t>капсула 250мг (для больных принимающих лекарственные препараты одного производителя на протяжений всей жизни, перенесших пересадку до 1 января 2018 года)</t>
  </si>
  <si>
    <t>Для пациентов, принимавших Майфенакс до 1 января 2018 года</t>
  </si>
  <si>
    <t>капсула 250мг (для больных принимающих лекарственные препараты одного производителя на протяжений всей жизни, перенесших пересадку после 1 января 2018 года)</t>
  </si>
  <si>
    <t>Для пациентов, принимавших Селлсепт до 1 января 2018 года</t>
  </si>
  <si>
    <t>Для пациентов, принимавших Микоп до 1 января 2018 года</t>
  </si>
  <si>
    <t>Для пациентов, принимавших Майфенакс  после 1 января 2018 года</t>
  </si>
  <si>
    <t>Для пациентов, принимавших Селлсепт после 1 января 2018 года</t>
  </si>
  <si>
    <t>таблетка, 30 мг</t>
  </si>
  <si>
    <t>Мифепристон</t>
  </si>
  <si>
    <t>Моксифлоксацин</t>
  </si>
  <si>
    <t>раствор для инфузий, 400 мг/250 мл</t>
  </si>
  <si>
    <t>Моксонидин</t>
  </si>
  <si>
    <t>таблетка, 0,4 мг</t>
  </si>
  <si>
    <t>Монтелукаст натрия</t>
  </si>
  <si>
    <t>таблетка жевательная, 5 мг</t>
  </si>
  <si>
    <t>таблетка, в том числе жевательная, гранулы 4 мг</t>
  </si>
  <si>
    <t>таблетка/пакет</t>
  </si>
  <si>
    <t>Набор изделий гинекологических для забора отделяемого шейки матки и влагалища одноразовый стерильный</t>
  </si>
  <si>
    <t>"1. зеркало гинекологическое влагалищное одноразовое по Куско из полистирола S;2. шпатель гинекологический полимерный по Эйру одноразовый для забора материала на цитологическое исследование;3. подстилка (салфетка) адсорбирующая одноразовая из нетканого материала;4. перчатки смотровые, неопудренные."</t>
  </si>
  <si>
    <t>"1. зеркало гинекологическое влагалищное одноразовое по Куско из полистирола M;2. шпатель гинекологический полимерный по Эйру одноразовый для забора материала на цитологическое исследование;3. подстилка (салфетка) адсорбирующая одноразовая из нетканого материала;4. перчатки смотровые, неопудренные."</t>
  </si>
  <si>
    <t>"1. зеркало гинекологическое влагалищное одноразовое по Куско из полистирола L;2. шпатель гинекологический полимерный по Эйру одноразовый для забора материала на цитологическое исследование;3. подстилка (салфетка) адсорбирующая одноразовая из нетканого материала.4. перчатки смотровые, неопудренные."</t>
  </si>
  <si>
    <t>"1. зеркало гинекологическое влагалищное одноразовое по Куско из полистирола S;2. шпатель гинекологический полимерный по Эйру одноразовый для забора материала на цитологическое исследование c одной подсветкой на 100 штук набора;3. подстилка (салфетка) адсорбирующая;4. перчатки смотровые, неопудренные."</t>
  </si>
  <si>
    <t>"1. зеркало гинекологическое влагалищное одноразовое по Куско из полистирола M;2. шпатель гинекологический полимерный по Эйру одноразовый для забора материала на цитологическое исследование c одной подсветкой на 100 штук набора;3. подстилка (салфетка) адсорбирующая;4. перчатки смотровые, неопудренные."</t>
  </si>
  <si>
    <t>"1. зеркало гинекологическое влагалищное одноразовое по Куско из полистирола L;2. шпатель гинекологический полимерный по Эйру одноразовый для забора материала на цитологическое исследование c одной подсветкой на 100 штук набора;3. подстилка (салфетка) адсорбирующая;4. перчатки смотровые, неопудренные."</t>
  </si>
  <si>
    <t>Набор к инсулиновой помпе №10  (Резервуар объемом 1,8 мл + Инфузионный набор длина канюли 6 мм)****</t>
  </si>
  <si>
    <t>На каждые 12 наборов предоставляется одна помпа бесплатно для всех вновь выявленных пациентов и пациентов с помпами вышедшими из строя</t>
  </si>
  <si>
    <t>Набор к инсулиновой помпе №10 (Резервуар объемом 3 мл + Инфузионный набор длина канюли 9 мм)****</t>
  </si>
  <si>
    <t>Надропарин</t>
  </si>
  <si>
    <t>раствор для инъекций в шприцах, 3800 ME анти-Ха/0,4 мл</t>
  </si>
  <si>
    <t>раствор для инъекций в предварительно наполненных шприцах, 2850 ME анти-Ха/0,3 мл</t>
  </si>
  <si>
    <t>раствор для инъекций в предварительно наполненных шприцах, 5700 ME анти-Ха/0,6 мл</t>
  </si>
  <si>
    <t>раствор для инъекций в предварительно наполненных шприцах, 7600 ME анти-Ха/0,8 мл</t>
  </si>
  <si>
    <t>Налтрексон****</t>
  </si>
  <si>
    <t>порошок для приготовления суспензии пролонгированного действия для внутримышечного введения, 380 мг</t>
  </si>
  <si>
    <t>Натрия аминосалицилат</t>
  </si>
  <si>
    <t>раствор для инфузий 3%, 400 мл</t>
  </si>
  <si>
    <t>гранулы 600 мг, пакет 100 г/ 100 таблеток, покрытых кишечно-растворимой оболочкой по 1 г</t>
  </si>
  <si>
    <t>грамм</t>
  </si>
  <si>
    <t>Натрия тиосульфат</t>
  </si>
  <si>
    <t>раствор для внутривенного введения 300 мг/мл 10 мл</t>
  </si>
  <si>
    <t>Натрия хлорид</t>
  </si>
  <si>
    <t>раствор для инъекций 0,9% 5 мл</t>
  </si>
  <si>
    <t>Натрия хлорид****</t>
  </si>
  <si>
    <t>раствор для инъекций 0,9%, 10 мл</t>
  </si>
  <si>
    <t>Небиволол</t>
  </si>
  <si>
    <t>Невирапин</t>
  </si>
  <si>
    <t>таблетка, 200 мг (дети, состоящие на диспансерном учете, принимают лекарственные препараты одного производителя по достижении 18 лет)</t>
  </si>
  <si>
    <t>суспензия для приема внутрь 50 мг/5 мл (дети, состоящие на диспансерном учете, принимают лекарственные препараты одного производителя по достижении 18 лет)</t>
  </si>
  <si>
    <t>Никотиновая кислота</t>
  </si>
  <si>
    <t>раствор для инъекции 1%, 1 мл</t>
  </si>
  <si>
    <t>Нилотиниб</t>
  </si>
  <si>
    <t>Нимодипин</t>
  </si>
  <si>
    <t>раствор для инфузий в комплекте с соединительной трубкой для инфузомата 10 мг /50 мл</t>
  </si>
  <si>
    <t>Нитроглицерин</t>
  </si>
  <si>
    <t>аэрозоль,10 г</t>
  </si>
  <si>
    <t>Нормальный человеческий иммуноглобулин G ****</t>
  </si>
  <si>
    <t>Раствор для подкожной инъекций 165 мг/мл 20 мл</t>
  </si>
  <si>
    <t>Нормальный человеческий иммуноглобулин G****</t>
  </si>
  <si>
    <t>Раствор для подкожной инъекций 165 мг/мл 10 мл</t>
  </si>
  <si>
    <t>Общие фосфолипиды+ Двунасыщенный фосфатидилхолин (DSPC)+ Свободные жирные кислоты (FFA)+Триглицериды (TG)****</t>
  </si>
  <si>
    <t>суспензия для интратрахеального введения 25 мг/мл, 4 мл</t>
  </si>
  <si>
    <t>Оксалиплатин</t>
  </si>
  <si>
    <t>порошок/ лиофилизат для приготовления инфузионного раствора 50 мг/ концентрат для приготовления инфузионного раствора 5 мг/мл 10 мл</t>
  </si>
  <si>
    <t>Окситоцин</t>
  </si>
  <si>
    <t>раствор для инъекций 5 ЕД/мл 1 мл</t>
  </si>
  <si>
    <t>Октреотид</t>
  </si>
  <si>
    <t>микросферы/лиофилизат для приготовления суспензий для инъекций 20 мг</t>
  </si>
  <si>
    <t>раствор для инъекций, 0,1 мг/мл</t>
  </si>
  <si>
    <t>Оланзапин</t>
  </si>
  <si>
    <t>Омепразол</t>
  </si>
  <si>
    <t>капсула, 20 мг</t>
  </si>
  <si>
    <t>Ондансетрон</t>
  </si>
  <si>
    <t>раствор для инъекций, 4 мг/2 мл</t>
  </si>
  <si>
    <t>Ондансетрон****</t>
  </si>
  <si>
    <t>раствор для инъекций, 8 мг/4 мл</t>
  </si>
  <si>
    <t>Орнидазол</t>
  </si>
  <si>
    <t>Ортопедические полиуретановые бинты</t>
  </si>
  <si>
    <t>размер 2,5*180 см</t>
  </si>
  <si>
    <t>размер 5*360 см</t>
  </si>
  <si>
    <t>размер 7,5*360 см</t>
  </si>
  <si>
    <t>размер 10*360 см</t>
  </si>
  <si>
    <t>размер 12,5*360 см</t>
  </si>
  <si>
    <t>Ортопедические полиуретановые шины</t>
  </si>
  <si>
    <t>в рулонах, размеры 10*450 см</t>
  </si>
  <si>
    <t>упаковка</t>
  </si>
  <si>
    <t>в рулонах, размеры 5*450 см</t>
  </si>
  <si>
    <t>в рулонах, размеры 7,5*450 см</t>
  </si>
  <si>
    <t>в рулонах, размеры 12,5*450 см</t>
  </si>
  <si>
    <t>в рулонах, размеры 15*450 см</t>
  </si>
  <si>
    <t>в рулонах, размеры 5*25,7 см</t>
  </si>
  <si>
    <t>в рулонах, размеры 7,5*30 см</t>
  </si>
  <si>
    <t>в рулонах, размеры 10*37,5 см</t>
  </si>
  <si>
    <t>в рулонах, размеры 10*75 см</t>
  </si>
  <si>
    <t>в рулонах, размеры 7,5*87,5 см</t>
  </si>
  <si>
    <t>в рулонах, размеры 12,5*75 см</t>
  </si>
  <si>
    <t>в рулонах, размеры 2,5*112,5 см</t>
  </si>
  <si>
    <t>Осельтамивир</t>
  </si>
  <si>
    <t>капсула, 75 мг</t>
  </si>
  <si>
    <t>Офлоксацин</t>
  </si>
  <si>
    <t>раствор для инфузий 200 мг/100 мл</t>
  </si>
  <si>
    <t>Пазопаниб</t>
  </si>
  <si>
    <t>Паклитаксел</t>
  </si>
  <si>
    <t>концентрат для приготовления раствора для инфузий, 100 мг (в комплекте с системами, не содержащими поливинилхлорид (далее - ПВХ)</t>
  </si>
  <si>
    <t>концентрат для приготовления раствора для инфузий, 30 мг/5 мл (в комплекте с системами, не содержащими ПВХ)</t>
  </si>
  <si>
    <t>концентрат для приготовления раствора для инфузий, 300 мг/50 мл (в комплекте с системами не содержащими ПВХ)</t>
  </si>
  <si>
    <t>Палиперидон</t>
  </si>
  <si>
    <t>таблетка, 9 мг</t>
  </si>
  <si>
    <t>Палиперидон****</t>
  </si>
  <si>
    <t>суспензия для внутримышечного введения пролонгированного действия 100 мг/1,0 мл</t>
  </si>
  <si>
    <t>суспензия для внутримышечного введения пролонгированного действия 150 мг/1,5 мл</t>
  </si>
  <si>
    <t>суспензия для внутримышечного введения пролонгированного действия 75 мг/0,75 мл</t>
  </si>
  <si>
    <t>суспензия для внутримышечного введения пролонгированного действия 350 мг/1,75 мл</t>
  </si>
  <si>
    <t>суспензия для внутримышечного введения пролонгированного действия 525 мг/2,625 мл</t>
  </si>
  <si>
    <t>Памидроновая кислота</t>
  </si>
  <si>
    <t>концентрат для приготовления раствора для инфузий 90 мг/30 мл</t>
  </si>
  <si>
    <t>Панкреатин</t>
  </si>
  <si>
    <t>капсула в кишечнорастворимой оболочке, содержащая минимикросферы, 150 мг</t>
  </si>
  <si>
    <t>капсула, содержащая минитаблетки, покрытая кишечнорастворимой оболочкой 25000 ЕД/ капсула в кишечно-растворимой оболочке, содержащая минимикросферы, 300 мг</t>
  </si>
  <si>
    <t>Пантопразол</t>
  </si>
  <si>
    <t>Папаверина гидрохлорид</t>
  </si>
  <si>
    <t>раствор для инъекций 2% 2 мл</t>
  </si>
  <si>
    <t>Пара-аминосалициловая кислота</t>
  </si>
  <si>
    <t>порошок дозированный для приготовления раствора для приема внутрь в пакетиках, 12,5 г</t>
  </si>
  <si>
    <t>Парацетамол</t>
  </si>
  <si>
    <t>суспензия для приема внутрь 120 мг/5 мл, 100 мл</t>
  </si>
  <si>
    <t>бутылка / флакон</t>
  </si>
  <si>
    <t>суспензия для приема внутрь 250 мг/5 мл 100 мл</t>
  </si>
  <si>
    <t>Парацетамол****</t>
  </si>
  <si>
    <t>суппозиторий ректальный 80мг, 100 мг</t>
  </si>
  <si>
    <t>суппозиторий ректальный 250мг</t>
  </si>
  <si>
    <t>Пегинтерферон - альфа 2а</t>
  </si>
  <si>
    <t>раствор для инъекций 180 мкг/0,5 мл во флаконах/шприц-тюбиках для однократного применения 0,5 мл. С каждой единицей препарата дополнительно предоставляется 42 таблеток/капсул рибавирина 200 мг</t>
  </si>
  <si>
    <t>флакон/ шприц-тюбик</t>
  </si>
  <si>
    <t>Пеленка с липким краем 0,7*0,8 стерильная</t>
  </si>
  <si>
    <t>плотность 25 грамм/кв.м. из нетканого материала одноразовый стерильный</t>
  </si>
  <si>
    <t>плотность 40 грамм/кв.м. из нетканого материала одноразовый стерильный</t>
  </si>
  <si>
    <t>Пеленка с липким краем 1,4*0,8 стерильная</t>
  </si>
  <si>
    <t>Пеметрексед</t>
  </si>
  <si>
    <t>лиофилизат для приготовления раствора для инфузий, 100 мг</t>
  </si>
  <si>
    <t>лиофилизат для приготовления раствора для инфузий, 500 мг</t>
  </si>
  <si>
    <t>Пенициламин****</t>
  </si>
  <si>
    <t>Пентоксифиллин</t>
  </si>
  <si>
    <t>раствор для инъекций 2%, 5 мл</t>
  </si>
  <si>
    <t>Периндоприл</t>
  </si>
  <si>
    <t>таблетка 5 мг</t>
  </si>
  <si>
    <t>таблетка 8 мг</t>
  </si>
  <si>
    <t>Перчатки диагностические латексные гладкие опудренные нестерильные</t>
  </si>
  <si>
    <t>размерами: 5-6 (XS)</t>
  </si>
  <si>
    <t>размерами: 6-7 (S)</t>
  </si>
  <si>
    <t>размерами: 7-8 (M)</t>
  </si>
  <si>
    <t>размерами: 8-9 (L)</t>
  </si>
  <si>
    <t>размерами: 9-10 (XL)</t>
  </si>
  <si>
    <t>Перчатки диагностические латексные гладкие опудренные стерильные</t>
  </si>
  <si>
    <t>Перчатки диагностические латексные текстурированные неопудренные нестерильные</t>
  </si>
  <si>
    <t>Перчатки диагностические латексные текстурированные неопудренные стерильные</t>
  </si>
  <si>
    <t>Перчатки диагностические нитриловые текстурированные неопудренные нестерильные</t>
  </si>
  <si>
    <t>Перчатки диагностические нитриловые текстурированные неопудренные стерильные</t>
  </si>
  <si>
    <t>Перчатки хирургические латексные нестерильные</t>
  </si>
  <si>
    <t>размером: 6,0 с длинной манжетой анатомической формы</t>
  </si>
  <si>
    <t>размером: 6,5 с длинной манжетой анатомической формы</t>
  </si>
  <si>
    <t>размером: 7,0 с длинной манжетой анатомической формы</t>
  </si>
  <si>
    <t>размером: 7,5 с длинной манжетой анатомической формы</t>
  </si>
  <si>
    <t>размером: 8,0 с длинной манжетой анатомической формы</t>
  </si>
  <si>
    <t>размером: 8,5 с длинной манжетой анатомической формы</t>
  </si>
  <si>
    <t>размером: 9,0 с длинной манжетой анатомической формы</t>
  </si>
  <si>
    <t>Перчатки хирургические латексные опудренные стерильные</t>
  </si>
  <si>
    <t>размерами: 6,0 с длинной манжетой анатомической формы</t>
  </si>
  <si>
    <t>размерами: 6,5 с длинной манжетой анатомической формы</t>
  </si>
  <si>
    <t>размерами: 7,0 с длинной манжетой анатомической формы</t>
  </si>
  <si>
    <t>размерами: 7,5 с длинной манжетой анатомической формы</t>
  </si>
  <si>
    <t>размерами: 8,0 с длинной манжетой анатомической формы</t>
  </si>
  <si>
    <t>размерами: 8,5 с длинной манжетой анатомической формы</t>
  </si>
  <si>
    <t>размерами: 9,0 с длинной манжетой анатомической формы</t>
  </si>
  <si>
    <t>Пипекурония бромид</t>
  </si>
  <si>
    <t>порошок лиофилизированный для инъекций, 4 мг</t>
  </si>
  <si>
    <t>ампула/флакон</t>
  </si>
  <si>
    <t>туберкулез</t>
  </si>
  <si>
    <t>Пиридоксина гидрохлорид</t>
  </si>
  <si>
    <t>раствор для инъекции 5%, 1 мл</t>
  </si>
  <si>
    <t>Пиридостигмина бромид****</t>
  </si>
  <si>
    <t>таблетка 60мг</t>
  </si>
  <si>
    <t>Повидон - йод</t>
  </si>
  <si>
    <t>раствор для наружного применения 1 л</t>
  </si>
  <si>
    <t>бутылка/ флакон</t>
  </si>
  <si>
    <t>раствор для наружного применения 100 мл</t>
  </si>
  <si>
    <t>раствор для наружного применения 30 мл</t>
  </si>
  <si>
    <t>Подстилка- пеленка впитывающая одноразовая стерильная</t>
  </si>
  <si>
    <t>60 х 60 см</t>
  </si>
  <si>
    <t>Подстилка-пеленка впитывающая одноразовая нестерильная</t>
  </si>
  <si>
    <t>60 х 90 см</t>
  </si>
  <si>
    <t>Подстилка-пеленка впитывающая одноразовая стерильная</t>
  </si>
  <si>
    <t>Позаконазол</t>
  </si>
  <si>
    <t>суспензия для приема внутрь 40 мг/мл, 105 мл</t>
  </si>
  <si>
    <t>Порактант Альфа</t>
  </si>
  <si>
    <t>суспензия для эндотрахеального введения 80 мг/мл, 1,5 мл</t>
  </si>
  <si>
    <t>Преднизолон</t>
  </si>
  <si>
    <t>раствор для инъекций 30 мг/мл, 1 мл</t>
  </si>
  <si>
    <t>Препараты железа (III) для парентерального применения****</t>
  </si>
  <si>
    <t>раствор для внутримышечного введения 100 мг/2 мл с наличием терапевтического показания к лечению анемии у детей и подростков</t>
  </si>
  <si>
    <t>Пробирка вакуумная без добавок</t>
  </si>
  <si>
    <t>5,0 мл</t>
  </si>
  <si>
    <t>6,0 мл</t>
  </si>
  <si>
    <t>2,0 мл</t>
  </si>
  <si>
    <t>4,0 мл</t>
  </si>
  <si>
    <t>9,0 мл</t>
  </si>
  <si>
    <t>Пробирка вакуумная для исследования системы гемостаза с натрия цитратом 3,2%</t>
  </si>
  <si>
    <t>3,0 мл</t>
  </si>
  <si>
    <t>Пробирка вакуумная для исследования системы гемостаза с натрия цитратом 3,8%</t>
  </si>
  <si>
    <t>3,5 мл</t>
  </si>
  <si>
    <t>Пробирка вакуумная для определения СОЭ с натрия цитратом 3,8%</t>
  </si>
  <si>
    <t>2,4 мл</t>
  </si>
  <si>
    <t>Пробирка вакуумная для получения плазмы с лития гепарином</t>
  </si>
  <si>
    <t>1,0 мл</t>
  </si>
  <si>
    <t>Пробирка вакуумная для получения плазмы с лития гепарином и гелем</t>
  </si>
  <si>
    <t>8,0 мл</t>
  </si>
  <si>
    <t>Пробирка вакуумная для получения плазмы с натрия гепарином</t>
  </si>
  <si>
    <t>Пробирка вакуумная с активатором свертывания</t>
  </si>
  <si>
    <t>Пробирка вакуумная с активатором свертывания и гелем для разделения сыворотки</t>
  </si>
  <si>
    <t>Пробирка вакуумная с К2 ЭДТА</t>
  </si>
  <si>
    <t>Пробирка вакуумная с К3 ЭДТА</t>
  </si>
  <si>
    <t>Пробирка вакуумная с натрия фторидом и калия оксалатом</t>
  </si>
  <si>
    <t>Пробирка вакуумная с системой ACD/CPDA</t>
  </si>
  <si>
    <t>6,0мл</t>
  </si>
  <si>
    <t>Прокаин</t>
  </si>
  <si>
    <t>раствор для инъекций 0,5%, 5 мл</t>
  </si>
  <si>
    <t>Пропофол****</t>
  </si>
  <si>
    <t>эмульсия для внутривенного введения 10 мг/мл, 50 мл</t>
  </si>
  <si>
    <t>Простыня 1,4*0,8 стерильная</t>
  </si>
  <si>
    <t>Простыня 2,0*0,7 стерильная из нетканого материала</t>
  </si>
  <si>
    <t>плотность 28 грамм/кв.м. для покрытия операционного стола и пациента при проведении хирургических операций</t>
  </si>
  <si>
    <t>плотность 40 грамм/кв.м. для покрытия операционного стола и пациента при проведении хирургических операций</t>
  </si>
  <si>
    <t>Простыня 2,0*1,4 стерильная</t>
  </si>
  <si>
    <t>Простыня 2,0*1,6 стерильная из нетканого материала</t>
  </si>
  <si>
    <t>Простыня ламинированная 2,0*1,4 стерильная</t>
  </si>
  <si>
    <t>Пэгаспаргаза****</t>
  </si>
  <si>
    <t>раствор для инъекций 3750 МЕ, 5 мл</t>
  </si>
  <si>
    <t>Рамиприл</t>
  </si>
  <si>
    <t>капсула/ таблетка 5мг</t>
  </si>
  <si>
    <t>капсула/таблетка</t>
  </si>
  <si>
    <t>капсула/ таблетка 10мг</t>
  </si>
  <si>
    <t>Рамиприл+ Амлодипин****</t>
  </si>
  <si>
    <t>капсула, 10 мг/5 мг</t>
  </si>
  <si>
    <t>капсула, 5 мг/5 мг</t>
  </si>
  <si>
    <t>Резервуар к помпам инсулиновым***, ****</t>
  </si>
  <si>
    <t>объемом 1,8 мл</t>
  </si>
  <si>
    <t>Репаглинид</t>
  </si>
  <si>
    <t>Рибавирин</t>
  </si>
  <si>
    <t>таблетка/капсула, 200 мг</t>
  </si>
  <si>
    <t>Ривароксабан</t>
  </si>
  <si>
    <t>Рисперидон</t>
  </si>
  <si>
    <t>раствор для приема внутрь 1 мг/мл, 30 мл</t>
  </si>
  <si>
    <t>порошок для приготовления суспензии для внутримышечного введения пролонгированного действия 25 мг</t>
  </si>
  <si>
    <t>порошок для приготовления суспензии для внутримышечного введения пролонгированного действия 37,5 мг</t>
  </si>
  <si>
    <t>Ритуксимаб</t>
  </si>
  <si>
    <t>концентрат для приготовления раствора для внутривенных инфузий 10 мг/мл, 10 мл</t>
  </si>
  <si>
    <t>концентрат для приготовления раствора для внутривенных инфузий 10 мг/мл, 50 мл</t>
  </si>
  <si>
    <t>Розувастатин</t>
  </si>
  <si>
    <t>Рокситромицин</t>
  </si>
  <si>
    <t>Рокурония бромид</t>
  </si>
  <si>
    <t>раствор для внутривенного введения 10 мг/мл, 5 мл</t>
  </si>
  <si>
    <t>Рофлумиласт</t>
  </si>
  <si>
    <t>таблетка, 0,5 мг</t>
  </si>
  <si>
    <t>Салфетка 0,8*0,7 стерильная из нетканого материала</t>
  </si>
  <si>
    <t>Сальбутамол</t>
  </si>
  <si>
    <t>флакон/ баллон</t>
  </si>
  <si>
    <t>раствор для небулайзера 5мг/мл объем 20 мл</t>
  </si>
  <si>
    <t>Сальметерол+ Флутиказона пропионат</t>
  </si>
  <si>
    <t>аэрозоль 25/125 мкг, 120 доз</t>
  </si>
  <si>
    <t>аэрозоль 25/250 мкг, 120 доз</t>
  </si>
  <si>
    <t>аэрозоль 25/50 мкг, 120 доз</t>
  </si>
  <si>
    <t>порошок для ингаляций 50 мкг/100 мкг, 60 доз</t>
  </si>
  <si>
    <t>порошок для ингаляций 50 мкг/250 мкг, 60 доз</t>
  </si>
  <si>
    <t>порошок для ингаляций 50 мкг/500 мкг, 60 доз</t>
  </si>
  <si>
    <t>Сборник мочи для детей</t>
  </si>
  <si>
    <t>стерильные, нетоксичные, однократного применения, объем 100 мл.</t>
  </si>
  <si>
    <t>Севеламер</t>
  </si>
  <si>
    <t>Севофлуран</t>
  </si>
  <si>
    <t>жидкость/раствор для ингаляций 250 мл</t>
  </si>
  <si>
    <t>Сертралин</t>
  </si>
  <si>
    <t>Симвастатин</t>
  </si>
  <si>
    <t>Скарификатор</t>
  </si>
  <si>
    <t>стерильный одноразового применения копье</t>
  </si>
  <si>
    <t>стерильный одноразового применения игла</t>
  </si>
  <si>
    <t>одноразовый безболезненный автоматический стерильный с глубиной прокола 1,2 мм с иглой 18 G</t>
  </si>
  <si>
    <t>одноразовый безболезненный автоматический стерильный с глубиной прокола 1,8 мм с иглой 21 G</t>
  </si>
  <si>
    <t>одноразовый безболезненный автоматический стерильный с глубиной прокола 1,8 мм с иглой 26 G</t>
  </si>
  <si>
    <t>одноразовый безболезненный автоматический стерильный с глубиной прокола 2,4 мм с иглой 21 G</t>
  </si>
  <si>
    <t>одноразовый безболезненный автоматический стерильный с глубиной прокола 2,8 мм с иглой 21 G</t>
  </si>
  <si>
    <t>Скобка для пуповины, однократного применения, стерильная</t>
  </si>
  <si>
    <t>стерильные, нетоксичны, апирогенны</t>
  </si>
  <si>
    <t>Соматропин</t>
  </si>
  <si>
    <t>Раствор для инъекций/ порошок лиофилизированный для приготовления раствора для инъекций 10 мг</t>
  </si>
  <si>
    <t>Соматропин****</t>
  </si>
  <si>
    <t>Порошок лиофилизированный для приготовления раствора для инъекций в комплекте с растворителем 8 мг</t>
  </si>
  <si>
    <t>лиофилизат для приготовления раствора для инъекций 6 мг и растворитель для инъекций</t>
  </si>
  <si>
    <t>Сорафениб</t>
  </si>
  <si>
    <t>Спиронолактон</t>
  </si>
  <si>
    <t>таблетки, 25 мг</t>
  </si>
  <si>
    <t>порошок для приготовления раствора для инъекций, 1 г</t>
  </si>
  <si>
    <t>Сугаммадекс****</t>
  </si>
  <si>
    <t>раствор для внутривенного введения 100 мг/мл, 2 мл</t>
  </si>
  <si>
    <t>Суксаметоний</t>
  </si>
  <si>
    <t>раствор для инъекций 0,1 г/5 мл</t>
  </si>
  <si>
    <t>Сукцинилированный желатин</t>
  </si>
  <si>
    <t>раствор для инфузий 4%, 500,0 мл</t>
  </si>
  <si>
    <t>Сульфасалазин</t>
  </si>
  <si>
    <t>Сурфактант (SF-RI 1) фосфолипидная фракция из легочной ткани быка</t>
  </si>
  <si>
    <t>лиофилизат для приготовления суспензии для эндотрахеального введения в комплекте с растворителем лиофилизат, по 2,4 мл растворителя в шприце 45 мг/мл 108 мг</t>
  </si>
  <si>
    <t>Такролимус</t>
  </si>
  <si>
    <t>капсула 0,5мг (для больных принимающих лекарственные препараты одного производителя на протяжений всей жизни, перенесших пересадку до 1 января 2018 года)</t>
  </si>
  <si>
    <t>капсула 0,5мг (для больных принимающих лекарственные препараты одного производителя на протяжений всей жизни, перенесших пересадку после 1 января 2018 года)</t>
  </si>
  <si>
    <t>капсула 1мг (для больных принимающих лекарственные препараты одного производителя на протяжений всей жизни, перенесших пересадку до 1 января 2018 года)</t>
  </si>
  <si>
    <t>капсула 1мг (для больных принимающих лекарственные препараты одного производителя на протяжений всей жизни, перенесших пересадку после 1 января 2018 года)</t>
  </si>
  <si>
    <t>Такролимус****</t>
  </si>
  <si>
    <t>капсула пролонгированного действия 0,5 мг (для больных принимающих лекарственные препараты одного производителя на протяжений всей жизни, перенесших пересадку до 1 января 2018 года)</t>
  </si>
  <si>
    <t>капсула пролонгированного действия 1 мг (для больных принимающих лекарственные препараты одного производителя на протяжений всей жизни, перенесших пересадку до 1 января 2018 года)</t>
  </si>
  <si>
    <t>Тамоксифен</t>
  </si>
  <si>
    <t>Темозоломид</t>
  </si>
  <si>
    <t>капсула, 250 мг</t>
  </si>
  <si>
    <t>капсула 140 мг</t>
  </si>
  <si>
    <t>капсула 180 мг</t>
  </si>
  <si>
    <t>Теофиллин</t>
  </si>
  <si>
    <t>Тербинафин</t>
  </si>
  <si>
    <t>Терлипрессин****</t>
  </si>
  <si>
    <t>раствор для инъекций 0,1 мг/мл, 2 мл</t>
  </si>
  <si>
    <t>Тест полосы для определения глюкозы в крови</t>
  </si>
  <si>
    <t>тест полосы №50 + Глюкометр электрохимический без кодирования, укомплектованный индивидуальным прибором для забора крови и ланцетой одноразовой, с футляром/ на 10 упаковок + контрольный раствор глюкозы</t>
  </si>
  <si>
    <t>штука/туба</t>
  </si>
  <si>
    <t>Тиамазол</t>
  </si>
  <si>
    <t>таблетка 10мг</t>
  </si>
  <si>
    <t>Тиамфеникол****</t>
  </si>
  <si>
    <t>лиофилизат для приготовления раствора для инъекций и ингаляций 500 мг</t>
  </si>
  <si>
    <t>Тикагрелор</t>
  </si>
  <si>
    <t>таблетка, 90 мг</t>
  </si>
  <si>
    <t>Топирамат</t>
  </si>
  <si>
    <t>Торасемид</t>
  </si>
  <si>
    <t>Торасемид****</t>
  </si>
  <si>
    <t>таблетка пролонгированного действия 10 мг</t>
  </si>
  <si>
    <t>Торемифен</t>
  </si>
  <si>
    <t>Тоцилизумаб</t>
  </si>
  <si>
    <t>концентрат для приготовления инфузионного раствора 20 мг/ мл, 10 мл</t>
  </si>
  <si>
    <t>концентрат для приготовления инфузионного раствора 20 мг/мл, 4 мл</t>
  </si>
  <si>
    <t>Тоцилизумаб****</t>
  </si>
  <si>
    <t>раствор для подкожных инъекций 162 мг/0,9 мл (на каждые 8 инъекций 4 бесплатно)</t>
  </si>
  <si>
    <t>Трабектедин</t>
  </si>
  <si>
    <t>лиофилизат для приготовления раствора для инфузий, 1 мг</t>
  </si>
  <si>
    <t>Трамадол</t>
  </si>
  <si>
    <t>раствор для инъекций 50 мг/1мл</t>
  </si>
  <si>
    <t>раствор для инъекций 100 мг/2мл</t>
  </si>
  <si>
    <t>таблетка 50мг</t>
  </si>
  <si>
    <t>Трастузумаб</t>
  </si>
  <si>
    <t>лиофилизат для приготовления концентрата для приготовления раствора для инфузий, 440 мг</t>
  </si>
  <si>
    <t>Трастузумаб ****</t>
  </si>
  <si>
    <t>Раствор для инъекций, 120 мг/мл, 5мл</t>
  </si>
  <si>
    <t>Тригексифенидил</t>
  </si>
  <si>
    <t>таблетка 2 мг</t>
  </si>
  <si>
    <t>Трипторелин</t>
  </si>
  <si>
    <t>лиофилизат для приготовления суспензии для внутримышечного введения 3,75 мг</t>
  </si>
  <si>
    <t>лиофилизат для приготовления суспензии для внутримышечного введения пролонгированного действия 11,25 мг</t>
  </si>
  <si>
    <t>раствор для инъекций 0,1 мг/мл, 1 мл</t>
  </si>
  <si>
    <t>Трифлуоперазин</t>
  </si>
  <si>
    <t>Урапидил</t>
  </si>
  <si>
    <t>раствор для внутривенного введения 5 мг /мл, 10 мл</t>
  </si>
  <si>
    <t>раствор для внутривенного введения 5 мг /мл, 5 мл</t>
  </si>
  <si>
    <t>Урсодезоксихолевая кислота</t>
  </si>
  <si>
    <t>Устекинумаб</t>
  </si>
  <si>
    <t>раствор для инъекций 45 мг/0,5 мл в предварительно заполненных шприцах</t>
  </si>
  <si>
    <t>Фамотидин</t>
  </si>
  <si>
    <t>Филграстим</t>
  </si>
  <si>
    <t>раствор для инъекций 0,3 мг</t>
  </si>
  <si>
    <t>Флударабин</t>
  </si>
  <si>
    <t>порошок лиофилизированный/концентрат для приготовления раствора для инъекций, 50 мг</t>
  </si>
  <si>
    <t>Флуконазол</t>
  </si>
  <si>
    <t>раствор для инфузий 200 мг/100 мл, 100 мл</t>
  </si>
  <si>
    <t>Флуоксетин</t>
  </si>
  <si>
    <t>Флутиказон</t>
  </si>
  <si>
    <t>аэрозоль дозированный для ингаляций 125 мкг/доза, 60 доз</t>
  </si>
  <si>
    <t>флакон/баллон</t>
  </si>
  <si>
    <t>аэрозоль дозированный для ингаляций 250 мкг/доза, 120 доз</t>
  </si>
  <si>
    <t>аэрозоль дозированный для ингаляций 50 мкг/доза, 120 доз</t>
  </si>
  <si>
    <t>Фозиноприл</t>
  </si>
  <si>
    <t>Фозиноприл+ Гидрохлортиазид</t>
  </si>
  <si>
    <t>таблетка, 20 мг/12,5 мг</t>
  </si>
  <si>
    <t>Фондапаринукс натрия</t>
  </si>
  <si>
    <t>раствор для подкожного введения в предварительно наполненных шприцах 2,5 мг/0,5 мл</t>
  </si>
  <si>
    <t>Фосфолипидная фракция, выделенная из легочной ткани быка SF-RI 1 (сурфактант)****</t>
  </si>
  <si>
    <t>лиофилизированный порошок для приготовления суспензии для эндотрахеального введения 45 мг/мл в комплекте с растворителем 1,2 мл</t>
  </si>
  <si>
    <t>шприц/ флакон</t>
  </si>
  <si>
    <t>Фосфомицин</t>
  </si>
  <si>
    <t>гранулы для приготовления раствора для приема внутрь в пакетах, 3 г</t>
  </si>
  <si>
    <t>Фульвестрант</t>
  </si>
  <si>
    <t>раствор для внутримышечных инъекций в шприце 250 мг/5 мл, 5 мл</t>
  </si>
  <si>
    <t>Фуросемид</t>
  </si>
  <si>
    <t>раствор для инъекций 1%, 2 мл</t>
  </si>
  <si>
    <t>Халат хирургический</t>
  </si>
  <si>
    <t>плотность 30 грамм/кв.м. из нетканого материала одноразовый стерильный, размером S</t>
  </si>
  <si>
    <t>плотность 30 грамм/кв.м. из нетканого материала одноразовый стерильный, размером М</t>
  </si>
  <si>
    <t>плотность 30 грамм/кв.м. из нетканого материала одноразовый стерильный, размером L</t>
  </si>
  <si>
    <t>плотность 30 грамм/кв.м. из нетканого материала одноразовый стерильный, размером XL</t>
  </si>
  <si>
    <t>Хлоропирамин</t>
  </si>
  <si>
    <t>драже/таблетка, 25 мг</t>
  </si>
  <si>
    <t>драже/ таблетка</t>
  </si>
  <si>
    <t>раствор для инъекций 20 мг/мл, 1 мл</t>
  </si>
  <si>
    <t>Цетуксимаб</t>
  </si>
  <si>
    <t>раствор для инфузий 5 мг/мл 20 мл</t>
  </si>
  <si>
    <t>Цефазолин</t>
  </si>
  <si>
    <t>порошок для приготовления раствора для инъекций, 0,5 г</t>
  </si>
  <si>
    <t>Цефепим</t>
  </si>
  <si>
    <t>порошок для приготовления раствора для инъекций, 500 мг</t>
  </si>
  <si>
    <t>Цефиксим****</t>
  </si>
  <si>
    <t>гранулы/порошок для приготовления суспензии для приема внутрь 100 мг/5мл</t>
  </si>
  <si>
    <t>Цефотаксим</t>
  </si>
  <si>
    <t>Цефподоксим</t>
  </si>
  <si>
    <t>Цефтазидим</t>
  </si>
  <si>
    <t>Цефтриаксон</t>
  </si>
  <si>
    <t>Цефуроксим</t>
  </si>
  <si>
    <t>порошок для приготовления раствора для инъекций, 1500 мг</t>
  </si>
  <si>
    <t>порошок для приготовления раствора для инъекций, 750 мг</t>
  </si>
  <si>
    <t>Цефуроксим****</t>
  </si>
  <si>
    <t>гранулы для приготовления суспензии для приема внутрь 125 мг/5мл</t>
  </si>
  <si>
    <t>Цианокобаламин</t>
  </si>
  <si>
    <t>раствор для инъекций 500 мкг/мл, 1 мл</t>
  </si>
  <si>
    <t>Циклезонид****</t>
  </si>
  <si>
    <t>аэрозоль для ингаляций 160 мкг/доза 60 доз</t>
  </si>
  <si>
    <t>аэрозоль для ингаляций 80 мкг/доза 60 доз</t>
  </si>
  <si>
    <t>Циклосерин</t>
  </si>
  <si>
    <t>Циклоспорин****</t>
  </si>
  <si>
    <t>капсула 100 мг, с возможностью применения у больных с нарушением функции печени, а также у беременных женщин</t>
  </si>
  <si>
    <t>капсула 25 мг, с возможностью применения у больных с нарушением функции печени, а также у беременных женщин</t>
  </si>
  <si>
    <t>раствор для приема внутрь, 100 мг/мл</t>
  </si>
  <si>
    <t>капсула 50 мг, с возможностью применения у больных с нарушением функции печени, а также у беременных женщин</t>
  </si>
  <si>
    <t>Циклофосфамид</t>
  </si>
  <si>
    <t>лиофилизат/ порошок для приготовления раствора для инъекций 200 мг</t>
  </si>
  <si>
    <t>Цинакальцет</t>
  </si>
  <si>
    <t>Ципротерон</t>
  </si>
  <si>
    <t>масляный раствор для внутримышечных инъекций 300 мг/3 мл, 3 мл</t>
  </si>
  <si>
    <t>Ципротерон****</t>
  </si>
  <si>
    <t>Ципрофлоксацин</t>
  </si>
  <si>
    <t>Цисплатин</t>
  </si>
  <si>
    <t>раствор для инъекций/ концентрат для приготовления раствора для инфузий 50 мг</t>
  </si>
  <si>
    <t>Цитарабин****</t>
  </si>
  <si>
    <t>порошок лиофилизированный для приготовления раствора для инъекций 100 мг/ раствор для инъекций и инфузий 100 мг</t>
  </si>
  <si>
    <t>порошок лиофилизированный для приготовления раствора для инъекций 1000 мг / раствор для инъекций и инфузий 1000 мг</t>
  </si>
  <si>
    <t>Человеческий нормальный иммуноглобулин G</t>
  </si>
  <si>
    <t>10% раствор для инфузий, 50 мл</t>
  </si>
  <si>
    <t>Шпатель терапевтический</t>
  </si>
  <si>
    <t>стерильный одноразового применения, пластиковый</t>
  </si>
  <si>
    <t>стерильный одноразового применения, деревянный</t>
  </si>
  <si>
    <t>стерильный одноразового применения, пластиковый с одной светодиодной подсветкой на 100 штук шпателя</t>
  </si>
  <si>
    <t>Шприц одноразовый</t>
  </si>
  <si>
    <t>2 мл 3-х компонентные</t>
  </si>
  <si>
    <t>Шприц одноразовый, саморазрушающийся объем 0,05 мл</t>
  </si>
  <si>
    <t>шприц, который снабжен устройством, блокирующим повторное движение поршня, саморазрушающийся, объемом 0,05 мл</t>
  </si>
  <si>
    <t>Шприц одноразовый, саморазрушающийся объем 0,1 мл</t>
  </si>
  <si>
    <t>шприц, который снабжен устройством, блокирующим повторное движение поршня, саморазрушающийся, объемом 0,1 мл</t>
  </si>
  <si>
    <t>Шприц одноразовый, саморазрушающийся объем 0,5 мл</t>
  </si>
  <si>
    <t>шприц, который снабжен устройством повторное движение поршня, саморазрушающийся, объемом 0,5 мл</t>
  </si>
  <si>
    <t>Шприц одноразовый, саморазрушающийся объем 1,0 мл</t>
  </si>
  <si>
    <t>шприц, который снабжен устройством, блокирующим повторное движение поршня, саморазрушающийся, объемом 1,0 мл</t>
  </si>
  <si>
    <t>Эверолимус</t>
  </si>
  <si>
    <t>Эзомепразол</t>
  </si>
  <si>
    <t>таблетка/капсула, 40 мг</t>
  </si>
  <si>
    <t>таблетка / капсула</t>
  </si>
  <si>
    <t>лиофилизат для приготовления раствора для внутривенного введения, 40 мг</t>
  </si>
  <si>
    <t>таблетка/капсула, 20 мг</t>
  </si>
  <si>
    <t>"1. Тест-полоска – 1 шт.2. Мультикассета – 1 шт.3. Буферный разбавитель образца по 2 мл в пробирке – 1 шт.4. Пробирка для буферного разбавителя образца – 1 шт.5. Запечатываемый пластиковый пакет для мультикассеты – 1 шт.6. Картонная коробка для пробирок с буферным разбавителем образца – 1 шт.7. Запечатываемый пластиковый пакет для коробки с пробирками с буферным разбавителем образца – 1 шт.8. Пакет для сбора образца – 1 шт.9. ID стикер – 1 шт.10. Инструкция по применению на казахском и русском языках – 1 шт.11. Осушитель, 5 г – 1 шт."</t>
  </si>
  <si>
    <t>Элосульфаза альфа</t>
  </si>
  <si>
    <t>концентрат для приготовления раствора для инфузий 1 мг/мл</t>
  </si>
  <si>
    <t>Эмтрицитабин+Тенофовир+Рилпивирин</t>
  </si>
  <si>
    <t>таблетка, 200 мг/300 мг/25 мг</t>
  </si>
  <si>
    <t>Эналаприл</t>
  </si>
  <si>
    <t>таблетка 20мг</t>
  </si>
  <si>
    <t>Эналаприлат</t>
  </si>
  <si>
    <t>раствор для внутривенного введения 1,25 мг/мл, 1 мл</t>
  </si>
  <si>
    <t>Эноксапарин</t>
  </si>
  <si>
    <t>раствор для инъекций в шприцах 4000 анти-Ха МЕ/0,4 мл</t>
  </si>
  <si>
    <t>раствор для инъекций в шприцах 6000 анти-Ха МЕ/0,6 мл</t>
  </si>
  <si>
    <t>раствор для инъекций в шприцах 8000 анти-Ха МЕ/0,8 мл</t>
  </si>
  <si>
    <t>Эпинефрин</t>
  </si>
  <si>
    <t>раствор для инъекций 0,18 % 1 мл</t>
  </si>
  <si>
    <t>Эпирубицин</t>
  </si>
  <si>
    <t>концентрат для приготовления раствора для инфузий 10 мг/5 мл /порошок лиофилизированный для приготовления раствора для инъекций, 10 мг</t>
  </si>
  <si>
    <t>концентрат для приготовления раствора для инфузий 50 мг/25 мл/порошок лиофилизированный для приготовления раствора для инъекций, 50 мг</t>
  </si>
  <si>
    <t>Эпоэтин альфа</t>
  </si>
  <si>
    <t>раствор для инъекций в готовых к употреблению шприцах 2000 МЕ/0,5 мл с возможностью применения в период беременности и лактации</t>
  </si>
  <si>
    <t>раствор для инъекций в готовых к употреблению шприцах 40000 МЕ/1,0 мл с возможностью применения в период беременности и лактации</t>
  </si>
  <si>
    <t>Эпоэтин бета</t>
  </si>
  <si>
    <t>раствор для инъекций 2 000 МЕ/0,3 мл</t>
  </si>
  <si>
    <t>Эпоэтин зета</t>
  </si>
  <si>
    <t>Раствор для инъекций, 2000 МЕ/0,6 мл</t>
  </si>
  <si>
    <t>Раствор для инъекций, 40000 МЕ/1 мл</t>
  </si>
  <si>
    <t>Эптаког альфа (активирован ный)</t>
  </si>
  <si>
    <t>лиофилизат для приготовления раствора для внутривенного введения 1 мг и (или) 1,2 мг</t>
  </si>
  <si>
    <t>лиофилизат для приготовления раствора для внутривенного введения 2 мг и (или) 2,4 мг</t>
  </si>
  <si>
    <t>Эргокальциферол****</t>
  </si>
  <si>
    <t>раствор масляный для приема внутрь 0,125% 10мл</t>
  </si>
  <si>
    <t>Эрлотиниб</t>
  </si>
  <si>
    <t>Эртапенем</t>
  </si>
  <si>
    <t>лиофилизат для приготовления раствора для внутривенных и внутримышечных инъекций, 1000 мг</t>
  </si>
  <si>
    <t>Эсциталопрам</t>
  </si>
  <si>
    <t>Этамбутол</t>
  </si>
  <si>
    <t>раствор для инъекций, 10% 20мл</t>
  </si>
  <si>
    <t>Этамзилат</t>
  </si>
  <si>
    <t>раствор для инъекций 12,5%, 2 мл</t>
  </si>
  <si>
    <t>Этодолак</t>
  </si>
  <si>
    <t>Этравирин</t>
  </si>
  <si>
    <t>Этравирин****</t>
  </si>
  <si>
    <t>Генеральное СПП</t>
  </si>
  <si>
    <t>СКП 2018 г</t>
  </si>
  <si>
    <t>Диабет сахарный</t>
  </si>
  <si>
    <t>Цена заказчика 2019 г (прогнозная)</t>
  </si>
  <si>
    <t>Код СПП 2019 г</t>
  </si>
  <si>
    <t>Цена заказчика 2018 г</t>
  </si>
  <si>
    <t>лиофилизат 
пероральный</t>
  </si>
  <si>
    <t>картридж/ 
шприц- ручка</t>
  </si>
  <si>
    <t>картридж/
шприц- ручка</t>
  </si>
  <si>
    <t>картридж/ 
шприц-ручка</t>
  </si>
  <si>
    <t>шприц-тюбик/ 
флакон</t>
  </si>
  <si>
    <t>мг (картридж/ 
шприц/флакон)</t>
  </si>
  <si>
    <t>Мг (картридж/ 
шприц/ флакон)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</si>
</sst>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0"/>
      <color rgb="FF01010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0" xfId="0" applyFont="1" applyFill="1"/>
    <xf numFmtId="0" fontId="3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3"/>
  <sheetViews>
    <sheetView tabSelected="1" zoomScale="93" zoomScaleNormal="93" workbookViewId="0">
      <pane ySplit="1" topLeftCell="A2" activePane="bottomLeft" state="frozen"/>
      <selection pane="bottomLeft" activeCell="K760" sqref="K760"/>
    </sheetView>
  </sheetViews>
  <sheetFormatPr defaultColWidth="9" defaultRowHeight="12.75" x14ac:dyDescent="0.2"/>
  <cols>
    <col min="1" max="1" width="9.5703125" style="7" customWidth="1"/>
    <col min="2" max="2" width="6.7109375" style="7" customWidth="1"/>
    <col min="3" max="4" width="10.85546875" style="13" customWidth="1"/>
    <col min="5" max="5" width="11.42578125" style="7" customWidth="1"/>
    <col min="6" max="6" width="16.140625" style="7" customWidth="1"/>
    <col min="7" max="7" width="25" style="3" customWidth="1"/>
    <col min="8" max="8" width="32.140625" style="3" customWidth="1"/>
    <col min="9" max="9" width="16.140625" style="7" customWidth="1"/>
    <col min="10" max="10" width="19.140625" style="3" customWidth="1"/>
    <col min="11" max="16384" width="9" style="7"/>
  </cols>
  <sheetData>
    <row r="1" spans="1:10" s="3" customFormat="1" ht="59.25" customHeight="1" thickTop="1" thickBot="1" x14ac:dyDescent="0.25">
      <c r="A1" s="1" t="s">
        <v>1279</v>
      </c>
      <c r="B1" s="1" t="s">
        <v>1276</v>
      </c>
      <c r="C1" s="2" t="s">
        <v>1278</v>
      </c>
      <c r="D1" s="2" t="s">
        <v>1280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0</v>
      </c>
    </row>
    <row r="2" spans="1:10" ht="64.5" thickTop="1" x14ac:dyDescent="0.2">
      <c r="A2" s="4">
        <v>191106</v>
      </c>
      <c r="B2" s="4">
        <v>14515</v>
      </c>
      <c r="C2" s="11">
        <v>20544</v>
      </c>
      <c r="D2" s="11">
        <v>23112</v>
      </c>
      <c r="E2" s="4" t="s">
        <v>9</v>
      </c>
      <c r="F2" s="4" t="s">
        <v>10</v>
      </c>
      <c r="G2" s="5" t="s">
        <v>11</v>
      </c>
      <c r="H2" s="5" t="s">
        <v>12</v>
      </c>
      <c r="I2" s="4" t="s">
        <v>8</v>
      </c>
      <c r="J2" s="4"/>
    </row>
    <row r="3" spans="1:10" x14ac:dyDescent="0.2">
      <c r="A3" s="4">
        <v>191107</v>
      </c>
      <c r="B3" s="4">
        <v>14231</v>
      </c>
      <c r="C3" s="11">
        <v>593</v>
      </c>
      <c r="D3" s="11">
        <v>624.21</v>
      </c>
      <c r="E3" s="4" t="s">
        <v>9</v>
      </c>
      <c r="F3" s="4" t="s">
        <v>10</v>
      </c>
      <c r="G3" s="5" t="s">
        <v>11</v>
      </c>
      <c r="H3" s="4" t="s">
        <v>13</v>
      </c>
      <c r="I3" s="4" t="s">
        <v>14</v>
      </c>
      <c r="J3" s="4"/>
    </row>
    <row r="4" spans="1:10" ht="25.5" x14ac:dyDescent="0.2">
      <c r="A4" s="4">
        <v>191111</v>
      </c>
      <c r="B4" s="4">
        <v>14656</v>
      </c>
      <c r="C4" s="11">
        <v>1279.72</v>
      </c>
      <c r="D4" s="11">
        <v>1293.3499999999999</v>
      </c>
      <c r="E4" s="4" t="s">
        <v>9</v>
      </c>
      <c r="F4" s="4" t="s">
        <v>10</v>
      </c>
      <c r="G4" s="5" t="s">
        <v>15</v>
      </c>
      <c r="H4" s="5" t="s">
        <v>16</v>
      </c>
      <c r="I4" s="4" t="s">
        <v>14</v>
      </c>
      <c r="J4" s="4"/>
    </row>
    <row r="5" spans="1:10" x14ac:dyDescent="0.2">
      <c r="A5" s="4">
        <v>191112</v>
      </c>
      <c r="B5" s="4">
        <v>14366</v>
      </c>
      <c r="C5" s="11">
        <v>9942.3437000000013</v>
      </c>
      <c r="D5" s="11">
        <v>10086.89</v>
      </c>
      <c r="E5" s="4"/>
      <c r="F5" s="4" t="s">
        <v>7</v>
      </c>
      <c r="G5" s="5" t="s">
        <v>17</v>
      </c>
      <c r="H5" s="4" t="s">
        <v>18</v>
      </c>
      <c r="I5" s="4" t="s">
        <v>14</v>
      </c>
      <c r="J5" s="4"/>
    </row>
    <row r="6" spans="1:10" x14ac:dyDescent="0.2">
      <c r="A6" s="4">
        <v>191113</v>
      </c>
      <c r="B6" s="4">
        <v>14657</v>
      </c>
      <c r="C6" s="11">
        <v>204720.6</v>
      </c>
      <c r="D6" s="11">
        <v>225750</v>
      </c>
      <c r="E6" s="4"/>
      <c r="F6" s="4" t="s">
        <v>10</v>
      </c>
      <c r="G6" s="5" t="s">
        <v>19</v>
      </c>
      <c r="H6" s="4" t="s">
        <v>20</v>
      </c>
      <c r="I6" s="4" t="s">
        <v>21</v>
      </c>
      <c r="J6" s="4"/>
    </row>
    <row r="7" spans="1:10" ht="63.75" x14ac:dyDescent="0.2">
      <c r="A7" s="4">
        <v>191114</v>
      </c>
      <c r="B7" s="4">
        <v>14658</v>
      </c>
      <c r="C7" s="11">
        <v>5637.8835000000008</v>
      </c>
      <c r="D7" s="11">
        <v>5243.98</v>
      </c>
      <c r="E7" s="4"/>
      <c r="F7" s="4" t="s">
        <v>7</v>
      </c>
      <c r="G7" s="5" t="s">
        <v>22</v>
      </c>
      <c r="H7" s="5" t="s">
        <v>23</v>
      </c>
      <c r="I7" s="4" t="s">
        <v>24</v>
      </c>
      <c r="J7" s="4"/>
    </row>
    <row r="8" spans="1:10" x14ac:dyDescent="0.2">
      <c r="A8" s="4">
        <v>190628</v>
      </c>
      <c r="B8" s="4">
        <v>14794</v>
      </c>
      <c r="C8" s="11">
        <v>139.33000000000001</v>
      </c>
      <c r="D8" s="11">
        <v>146.66999999999999</v>
      </c>
      <c r="E8" s="4"/>
      <c r="F8" s="4" t="s">
        <v>10</v>
      </c>
      <c r="G8" s="5" t="s">
        <v>25</v>
      </c>
      <c r="H8" s="4" t="s">
        <v>26</v>
      </c>
      <c r="I8" s="4" t="s">
        <v>14</v>
      </c>
      <c r="J8" s="4"/>
    </row>
    <row r="9" spans="1:10" x14ac:dyDescent="0.2">
      <c r="A9" s="4">
        <v>190629</v>
      </c>
      <c r="B9" s="4">
        <v>14232</v>
      </c>
      <c r="C9" s="11">
        <v>132.68</v>
      </c>
      <c r="D9" s="11">
        <v>132.68</v>
      </c>
      <c r="E9" s="4"/>
      <c r="F9" s="4" t="s">
        <v>10</v>
      </c>
      <c r="G9" s="5" t="s">
        <v>25</v>
      </c>
      <c r="H9" s="4" t="s">
        <v>27</v>
      </c>
      <c r="I9" s="4" t="s">
        <v>28</v>
      </c>
      <c r="J9" s="4"/>
    </row>
    <row r="10" spans="1:10" x14ac:dyDescent="0.2">
      <c r="A10" s="4">
        <v>190630</v>
      </c>
      <c r="B10" s="4">
        <v>14659</v>
      </c>
      <c r="C10" s="11">
        <v>348</v>
      </c>
      <c r="D10" s="11">
        <v>366.32</v>
      </c>
      <c r="E10" s="4"/>
      <c r="F10" s="4" t="s">
        <v>10</v>
      </c>
      <c r="G10" s="5" t="s">
        <v>25</v>
      </c>
      <c r="H10" s="4" t="s">
        <v>29</v>
      </c>
      <c r="I10" s="4" t="s">
        <v>30</v>
      </c>
      <c r="J10" s="4"/>
    </row>
    <row r="11" spans="1:10" x14ac:dyDescent="0.2">
      <c r="A11" s="4">
        <v>191060</v>
      </c>
      <c r="B11" s="4">
        <v>14720</v>
      </c>
      <c r="C11" s="11">
        <v>1171.6500000000001</v>
      </c>
      <c r="D11" s="11">
        <v>1171.6500000000001</v>
      </c>
      <c r="E11" s="4"/>
      <c r="F11" s="4" t="s">
        <v>31</v>
      </c>
      <c r="G11" s="5" t="s">
        <v>25</v>
      </c>
      <c r="H11" s="4" t="s">
        <v>32</v>
      </c>
      <c r="I11" s="4" t="s">
        <v>8</v>
      </c>
      <c r="J11" s="4"/>
    </row>
    <row r="12" spans="1:10" x14ac:dyDescent="0.2">
      <c r="A12" s="4">
        <v>191061</v>
      </c>
      <c r="B12" s="4">
        <v>14991</v>
      </c>
      <c r="C12" s="11">
        <v>1148.1099999999999</v>
      </c>
      <c r="D12" s="11">
        <v>1148.1099999999999</v>
      </c>
      <c r="E12" s="4"/>
      <c r="F12" s="4" t="s">
        <v>31</v>
      </c>
      <c r="G12" s="5" t="s">
        <v>25</v>
      </c>
      <c r="H12" s="4" t="s">
        <v>33</v>
      </c>
      <c r="I12" s="4" t="s">
        <v>8</v>
      </c>
      <c r="J12" s="4"/>
    </row>
    <row r="13" spans="1:10" x14ac:dyDescent="0.2">
      <c r="A13" s="4">
        <v>191095</v>
      </c>
      <c r="B13" s="4">
        <v>14993</v>
      </c>
      <c r="C13" s="11">
        <v>1005.08</v>
      </c>
      <c r="D13" s="11">
        <v>948.02</v>
      </c>
      <c r="E13" s="4"/>
      <c r="F13" s="4" t="s">
        <v>31</v>
      </c>
      <c r="G13" s="5" t="s">
        <v>25</v>
      </c>
      <c r="H13" s="4" t="s">
        <v>34</v>
      </c>
      <c r="I13" s="4" t="s">
        <v>8</v>
      </c>
      <c r="J13" s="4"/>
    </row>
    <row r="14" spans="1:10" x14ac:dyDescent="0.2">
      <c r="A14" s="4">
        <v>191094</v>
      </c>
      <c r="B14" s="4">
        <v>14992</v>
      </c>
      <c r="C14" s="11">
        <v>3348.03</v>
      </c>
      <c r="D14" s="11">
        <v>3017.4</v>
      </c>
      <c r="E14" s="4"/>
      <c r="F14" s="4" t="s">
        <v>31</v>
      </c>
      <c r="G14" s="5" t="s">
        <v>35</v>
      </c>
      <c r="H14" s="4" t="s">
        <v>36</v>
      </c>
      <c r="I14" s="4" t="s">
        <v>8</v>
      </c>
      <c r="J14" s="4"/>
    </row>
    <row r="15" spans="1:10" x14ac:dyDescent="0.2">
      <c r="A15" s="4">
        <v>190632</v>
      </c>
      <c r="B15" s="4">
        <v>14660</v>
      </c>
      <c r="C15" s="11">
        <v>3094.0227000000004</v>
      </c>
      <c r="D15" s="11">
        <v>3891.59</v>
      </c>
      <c r="E15" s="4"/>
      <c r="F15" s="4" t="s">
        <v>7</v>
      </c>
      <c r="G15" s="5" t="s">
        <v>37</v>
      </c>
      <c r="H15" s="4" t="s">
        <v>38</v>
      </c>
      <c r="I15" s="4" t="s">
        <v>39</v>
      </c>
      <c r="J15" s="4"/>
    </row>
    <row r="16" spans="1:10" x14ac:dyDescent="0.2">
      <c r="A16" s="4">
        <v>190635</v>
      </c>
      <c r="B16" s="4">
        <v>14518</v>
      </c>
      <c r="C16" s="11">
        <v>6136.4286000000002</v>
      </c>
      <c r="D16" s="11">
        <v>6136.42</v>
      </c>
      <c r="E16" s="4"/>
      <c r="F16" s="4" t="s">
        <v>7</v>
      </c>
      <c r="G16" s="5" t="s">
        <v>40</v>
      </c>
      <c r="H16" s="4" t="s">
        <v>41</v>
      </c>
      <c r="I16" s="4" t="s">
        <v>8</v>
      </c>
      <c r="J16" s="4"/>
    </row>
    <row r="17" spans="1:10" x14ac:dyDescent="0.2">
      <c r="A17" s="4">
        <v>190634</v>
      </c>
      <c r="B17" s="4">
        <v>14517</v>
      </c>
      <c r="C17" s="11">
        <v>2740.8799000000004</v>
      </c>
      <c r="D17" s="11">
        <v>2740.87</v>
      </c>
      <c r="E17" s="4"/>
      <c r="F17" s="4" t="s">
        <v>7</v>
      </c>
      <c r="G17" s="5" t="s">
        <v>42</v>
      </c>
      <c r="H17" s="4" t="s">
        <v>43</v>
      </c>
      <c r="I17" s="4" t="s">
        <v>8</v>
      </c>
      <c r="J17" s="4"/>
    </row>
    <row r="18" spans="1:10" x14ac:dyDescent="0.2">
      <c r="A18" s="4">
        <v>190736</v>
      </c>
      <c r="B18" s="4">
        <v>14367</v>
      </c>
      <c r="C18" s="11">
        <v>115.11</v>
      </c>
      <c r="D18" s="11">
        <v>121.17</v>
      </c>
      <c r="E18" s="4"/>
      <c r="F18" s="4" t="s">
        <v>7</v>
      </c>
      <c r="G18" s="5" t="s">
        <v>44</v>
      </c>
      <c r="H18" s="4" t="s">
        <v>45</v>
      </c>
      <c r="I18" s="4" t="s">
        <v>39</v>
      </c>
      <c r="J18" s="4"/>
    </row>
    <row r="19" spans="1:10" x14ac:dyDescent="0.2">
      <c r="A19" s="4">
        <v>190737</v>
      </c>
      <c r="B19" s="4">
        <v>14795</v>
      </c>
      <c r="C19" s="11">
        <v>189.85</v>
      </c>
      <c r="D19" s="11">
        <v>199.84</v>
      </c>
      <c r="E19" s="4" t="s">
        <v>46</v>
      </c>
      <c r="F19" s="4" t="s">
        <v>10</v>
      </c>
      <c r="G19" s="5" t="s">
        <v>47</v>
      </c>
      <c r="H19" s="4" t="s">
        <v>48</v>
      </c>
      <c r="I19" s="4" t="s">
        <v>8</v>
      </c>
      <c r="J19" s="4"/>
    </row>
    <row r="20" spans="1:10" x14ac:dyDescent="0.2">
      <c r="A20" s="4">
        <v>190738</v>
      </c>
      <c r="B20" s="4">
        <v>15065</v>
      </c>
      <c r="C20" s="11">
        <v>334.11</v>
      </c>
      <c r="D20" s="11">
        <v>351.7</v>
      </c>
      <c r="E20" s="4"/>
      <c r="F20" s="4" t="s">
        <v>7</v>
      </c>
      <c r="G20" s="5" t="s">
        <v>49</v>
      </c>
      <c r="H20" s="4" t="s">
        <v>50</v>
      </c>
      <c r="I20" s="4" t="s">
        <v>51</v>
      </c>
      <c r="J20" s="4"/>
    </row>
    <row r="21" spans="1:10" x14ac:dyDescent="0.2">
      <c r="A21" s="4">
        <v>190739</v>
      </c>
      <c r="B21" s="4">
        <v>14074</v>
      </c>
      <c r="C21" s="11">
        <v>16.93</v>
      </c>
      <c r="D21" s="11">
        <v>17.829999999999998</v>
      </c>
      <c r="E21" s="4"/>
      <c r="F21" s="4" t="s">
        <v>7</v>
      </c>
      <c r="G21" s="5" t="s">
        <v>52</v>
      </c>
      <c r="H21" s="4" t="s">
        <v>53</v>
      </c>
      <c r="I21" s="4" t="s">
        <v>39</v>
      </c>
      <c r="J21" s="4"/>
    </row>
    <row r="22" spans="1:10" x14ac:dyDescent="0.2">
      <c r="A22" s="4">
        <v>190740</v>
      </c>
      <c r="B22" s="4">
        <v>14939</v>
      </c>
      <c r="C22" s="11">
        <v>108.08</v>
      </c>
      <c r="D22" s="11">
        <v>113.77</v>
      </c>
      <c r="E22" s="4"/>
      <c r="F22" s="4" t="s">
        <v>7</v>
      </c>
      <c r="G22" s="5" t="s">
        <v>54</v>
      </c>
      <c r="H22" s="4" t="s">
        <v>55</v>
      </c>
      <c r="I22" s="4" t="s">
        <v>39</v>
      </c>
      <c r="J22" s="4"/>
    </row>
    <row r="23" spans="1:10" ht="25.5" x14ac:dyDescent="0.2">
      <c r="A23" s="4">
        <v>190741</v>
      </c>
      <c r="B23" s="4">
        <v>14075</v>
      </c>
      <c r="C23" s="11">
        <v>7541.1888000000008</v>
      </c>
      <c r="D23" s="11">
        <v>14680.4</v>
      </c>
      <c r="E23" s="4"/>
      <c r="F23" s="4" t="s">
        <v>7</v>
      </c>
      <c r="G23" s="5" t="s">
        <v>56</v>
      </c>
      <c r="H23" s="5" t="s">
        <v>57</v>
      </c>
      <c r="I23" s="4" t="s">
        <v>8</v>
      </c>
      <c r="J23" s="4"/>
    </row>
    <row r="24" spans="1:10" x14ac:dyDescent="0.2">
      <c r="A24" s="4">
        <v>190742</v>
      </c>
      <c r="B24" s="4">
        <v>14661</v>
      </c>
      <c r="C24" s="11">
        <v>142.31</v>
      </c>
      <c r="D24" s="11">
        <v>346.68</v>
      </c>
      <c r="E24" s="4"/>
      <c r="F24" s="4" t="s">
        <v>7</v>
      </c>
      <c r="G24" s="5" t="s">
        <v>56</v>
      </c>
      <c r="H24" s="4" t="s">
        <v>58</v>
      </c>
      <c r="I24" s="4" t="s">
        <v>14</v>
      </c>
      <c r="J24" s="4"/>
    </row>
    <row r="25" spans="1:10" x14ac:dyDescent="0.2">
      <c r="A25" s="4">
        <v>190743</v>
      </c>
      <c r="B25" s="4">
        <v>14234</v>
      </c>
      <c r="C25" s="11">
        <v>219.35000000000002</v>
      </c>
      <c r="D25" s="11">
        <v>394.83</v>
      </c>
      <c r="E25" s="4"/>
      <c r="F25" s="4" t="s">
        <v>7</v>
      </c>
      <c r="G25" s="5" t="s">
        <v>56</v>
      </c>
      <c r="H25" s="4" t="s">
        <v>59</v>
      </c>
      <c r="I25" s="4" t="s">
        <v>14</v>
      </c>
      <c r="J25" s="4"/>
    </row>
    <row r="26" spans="1:10" x14ac:dyDescent="0.2">
      <c r="A26" s="4">
        <v>190744</v>
      </c>
      <c r="B26" s="4">
        <v>14368</v>
      </c>
      <c r="C26" s="11">
        <v>4.5153999999999996</v>
      </c>
      <c r="D26" s="11">
        <v>4.16</v>
      </c>
      <c r="E26" s="4"/>
      <c r="F26" s="4" t="s">
        <v>10</v>
      </c>
      <c r="G26" s="5" t="s">
        <v>60</v>
      </c>
      <c r="H26" s="4" t="s">
        <v>61</v>
      </c>
      <c r="I26" s="4" t="s">
        <v>62</v>
      </c>
      <c r="J26" s="4"/>
    </row>
    <row r="27" spans="1:10" x14ac:dyDescent="0.2">
      <c r="A27" s="4">
        <v>190745</v>
      </c>
      <c r="B27" s="4">
        <v>14519</v>
      </c>
      <c r="C27" s="11">
        <v>71.27</v>
      </c>
      <c r="D27" s="11">
        <v>75.02</v>
      </c>
      <c r="E27" s="4"/>
      <c r="F27" s="4" t="s">
        <v>10</v>
      </c>
      <c r="G27" s="5" t="s">
        <v>63</v>
      </c>
      <c r="H27" s="4" t="s">
        <v>64</v>
      </c>
      <c r="I27" s="4" t="s">
        <v>28</v>
      </c>
      <c r="J27" s="4"/>
    </row>
    <row r="28" spans="1:10" x14ac:dyDescent="0.2">
      <c r="A28" s="4">
        <v>190746</v>
      </c>
      <c r="B28" s="4">
        <v>14940</v>
      </c>
      <c r="C28" s="11">
        <v>39.049999999999997</v>
      </c>
      <c r="D28" s="11">
        <v>41.12</v>
      </c>
      <c r="E28" s="4"/>
      <c r="F28" s="4" t="s">
        <v>10</v>
      </c>
      <c r="G28" s="5" t="s">
        <v>63</v>
      </c>
      <c r="H28" s="4" t="s">
        <v>65</v>
      </c>
      <c r="I28" s="4" t="s">
        <v>28</v>
      </c>
      <c r="J28" s="4"/>
    </row>
    <row r="29" spans="1:10" ht="25.5" x14ac:dyDescent="0.2">
      <c r="A29" s="4">
        <v>190747</v>
      </c>
      <c r="B29" s="4">
        <v>14076</v>
      </c>
      <c r="C29" s="11">
        <v>67.945000000000007</v>
      </c>
      <c r="D29" s="11">
        <v>68.37</v>
      </c>
      <c r="E29" s="4"/>
      <c r="F29" s="4" t="s">
        <v>7</v>
      </c>
      <c r="G29" s="5" t="s">
        <v>66</v>
      </c>
      <c r="H29" s="4" t="s">
        <v>67</v>
      </c>
      <c r="I29" s="4" t="s">
        <v>14</v>
      </c>
      <c r="J29" s="4"/>
    </row>
    <row r="30" spans="1:10" ht="25.5" x14ac:dyDescent="0.2">
      <c r="A30" s="4">
        <v>191097</v>
      </c>
      <c r="B30" s="4">
        <v>14013</v>
      </c>
      <c r="C30" s="11">
        <f>D30</f>
        <v>78.11</v>
      </c>
      <c r="D30" s="11">
        <v>78.11</v>
      </c>
      <c r="E30" s="4" t="s">
        <v>46</v>
      </c>
      <c r="F30" s="4" t="s">
        <v>31</v>
      </c>
      <c r="G30" s="5" t="s">
        <v>68</v>
      </c>
      <c r="H30" s="5" t="s">
        <v>69</v>
      </c>
      <c r="I30" s="4" t="s">
        <v>14</v>
      </c>
      <c r="J30" s="4"/>
    </row>
    <row r="31" spans="1:10" ht="38.25" x14ac:dyDescent="0.2">
      <c r="A31" s="4">
        <v>191098</v>
      </c>
      <c r="B31" s="4">
        <v>14313</v>
      </c>
      <c r="C31" s="11">
        <f>D31</f>
        <v>1137.3499999999999</v>
      </c>
      <c r="D31" s="11">
        <v>1137.3499999999999</v>
      </c>
      <c r="E31" s="4" t="s">
        <v>46</v>
      </c>
      <c r="F31" s="4" t="s">
        <v>31</v>
      </c>
      <c r="G31" s="5" t="s">
        <v>70</v>
      </c>
      <c r="H31" s="5" t="s">
        <v>71</v>
      </c>
      <c r="I31" s="4" t="s">
        <v>8</v>
      </c>
      <c r="J31" s="4"/>
    </row>
    <row r="32" spans="1:10" ht="25.5" x14ac:dyDescent="0.2">
      <c r="A32" s="4">
        <v>190750</v>
      </c>
      <c r="B32" s="4">
        <v>14662</v>
      </c>
      <c r="C32" s="11">
        <v>957.88540000000012</v>
      </c>
      <c r="D32" s="11">
        <v>916.99</v>
      </c>
      <c r="E32" s="4" t="s">
        <v>46</v>
      </c>
      <c r="F32" s="4" t="s">
        <v>10</v>
      </c>
      <c r="G32" s="5" t="s">
        <v>72</v>
      </c>
      <c r="H32" s="4" t="s">
        <v>73</v>
      </c>
      <c r="I32" s="4" t="s">
        <v>8</v>
      </c>
      <c r="J32" s="4"/>
    </row>
    <row r="33" spans="1:10" ht="25.5" x14ac:dyDescent="0.2">
      <c r="A33" s="4">
        <v>190752</v>
      </c>
      <c r="B33" s="4">
        <v>14370</v>
      </c>
      <c r="C33" s="11">
        <f>D33</f>
        <v>48.15</v>
      </c>
      <c r="D33" s="11">
        <v>48.15</v>
      </c>
      <c r="E33" s="4" t="s">
        <v>46</v>
      </c>
      <c r="F33" s="4" t="s">
        <v>10</v>
      </c>
      <c r="G33" s="5" t="s">
        <v>74</v>
      </c>
      <c r="H33" s="4" t="s">
        <v>75</v>
      </c>
      <c r="I33" s="4" t="s">
        <v>14</v>
      </c>
      <c r="J33" s="4"/>
    </row>
    <row r="34" spans="1:10" x14ac:dyDescent="0.2">
      <c r="A34" s="4">
        <v>190754</v>
      </c>
      <c r="B34" s="4">
        <v>15066</v>
      </c>
      <c r="C34" s="11">
        <v>57.287800000000004</v>
      </c>
      <c r="D34" s="11">
        <v>69.55</v>
      </c>
      <c r="E34" s="4"/>
      <c r="F34" s="4" t="s">
        <v>10</v>
      </c>
      <c r="G34" s="5" t="s">
        <v>77</v>
      </c>
      <c r="H34" s="4" t="s">
        <v>78</v>
      </c>
      <c r="I34" s="4" t="s">
        <v>14</v>
      </c>
      <c r="J34" s="4"/>
    </row>
    <row r="35" spans="1:10" ht="25.5" x14ac:dyDescent="0.2">
      <c r="A35" s="4">
        <v>190780</v>
      </c>
      <c r="B35" s="4">
        <v>14796</v>
      </c>
      <c r="C35" s="11">
        <v>309149.13750000001</v>
      </c>
      <c r="D35" s="11">
        <v>297096.13</v>
      </c>
      <c r="E35" s="4"/>
      <c r="F35" s="4" t="s">
        <v>10</v>
      </c>
      <c r="G35" s="5" t="s">
        <v>79</v>
      </c>
      <c r="H35" s="5" t="s">
        <v>80</v>
      </c>
      <c r="I35" s="4" t="s">
        <v>8</v>
      </c>
      <c r="J35" s="4"/>
    </row>
    <row r="36" spans="1:10" ht="25.5" x14ac:dyDescent="0.2">
      <c r="A36" s="4">
        <v>190781</v>
      </c>
      <c r="B36" s="4">
        <v>15067</v>
      </c>
      <c r="C36" s="11">
        <v>149906.74649999998</v>
      </c>
      <c r="D36" s="11">
        <v>150116.51999999999</v>
      </c>
      <c r="E36" s="4"/>
      <c r="F36" s="4" t="s">
        <v>10</v>
      </c>
      <c r="G36" s="5" t="s">
        <v>79</v>
      </c>
      <c r="H36" s="5" t="s">
        <v>81</v>
      </c>
      <c r="I36" s="4" t="s">
        <v>8</v>
      </c>
      <c r="J36" s="4"/>
    </row>
    <row r="37" spans="1:10" ht="25.5" x14ac:dyDescent="0.2">
      <c r="A37" s="4">
        <v>190782</v>
      </c>
      <c r="B37" s="4">
        <v>14078</v>
      </c>
      <c r="C37" s="11">
        <v>1279.9768000000001</v>
      </c>
      <c r="D37" s="11">
        <v>1279.97</v>
      </c>
      <c r="E37" s="4"/>
      <c r="F37" s="4" t="s">
        <v>7</v>
      </c>
      <c r="G37" s="5" t="s">
        <v>82</v>
      </c>
      <c r="H37" s="4" t="s">
        <v>83</v>
      </c>
      <c r="I37" s="4" t="s">
        <v>84</v>
      </c>
      <c r="J37" s="4"/>
    </row>
    <row r="38" spans="1:10" x14ac:dyDescent="0.2">
      <c r="A38" s="4">
        <v>190784</v>
      </c>
      <c r="B38" s="4">
        <v>14079</v>
      </c>
      <c r="C38" s="11">
        <v>7432.22</v>
      </c>
      <c r="D38" s="11">
        <v>7469.88</v>
      </c>
      <c r="E38" s="4"/>
      <c r="F38" s="4" t="s">
        <v>7</v>
      </c>
      <c r="G38" s="5" t="s">
        <v>86</v>
      </c>
      <c r="H38" s="4" t="s">
        <v>87</v>
      </c>
      <c r="I38" s="4" t="s">
        <v>88</v>
      </c>
      <c r="J38" s="4"/>
    </row>
    <row r="39" spans="1:10" x14ac:dyDescent="0.2">
      <c r="A39" s="4">
        <v>190785</v>
      </c>
      <c r="B39" s="4">
        <v>15068</v>
      </c>
      <c r="C39" s="11">
        <v>6947.51</v>
      </c>
      <c r="D39" s="11">
        <v>6982.71</v>
      </c>
      <c r="E39" s="4"/>
      <c r="F39" s="4" t="s">
        <v>7</v>
      </c>
      <c r="G39" s="5" t="s">
        <v>86</v>
      </c>
      <c r="H39" s="4" t="s">
        <v>89</v>
      </c>
      <c r="I39" s="4" t="s">
        <v>88</v>
      </c>
      <c r="J39" s="4"/>
    </row>
    <row r="40" spans="1:10" x14ac:dyDescent="0.2">
      <c r="A40" s="4">
        <v>190786</v>
      </c>
      <c r="B40" s="4">
        <v>14797</v>
      </c>
      <c r="C40" s="11">
        <v>1214.1290000000001</v>
      </c>
      <c r="D40" s="11">
        <v>1193.69</v>
      </c>
      <c r="E40" s="4"/>
      <c r="F40" s="4" t="s">
        <v>7</v>
      </c>
      <c r="G40" s="5" t="s">
        <v>90</v>
      </c>
      <c r="H40" s="4" t="s">
        <v>91</v>
      </c>
      <c r="I40" s="4" t="s">
        <v>39</v>
      </c>
      <c r="J40" s="4"/>
    </row>
    <row r="41" spans="1:10" ht="25.5" x14ac:dyDescent="0.2">
      <c r="A41" s="4">
        <v>190838</v>
      </c>
      <c r="B41" s="4">
        <v>14520</v>
      </c>
      <c r="C41" s="11">
        <v>388.62400000000002</v>
      </c>
      <c r="D41" s="11">
        <v>388.62</v>
      </c>
      <c r="E41" s="4"/>
      <c r="F41" s="4" t="s">
        <v>7</v>
      </c>
      <c r="G41" s="5" t="s">
        <v>92</v>
      </c>
      <c r="H41" s="5" t="s">
        <v>93</v>
      </c>
      <c r="I41" s="4" t="s">
        <v>8</v>
      </c>
      <c r="J41" s="4"/>
    </row>
    <row r="42" spans="1:10" x14ac:dyDescent="0.2">
      <c r="A42" s="4">
        <v>190839</v>
      </c>
      <c r="B42" s="4">
        <v>14521</v>
      </c>
      <c r="C42" s="11">
        <v>13.610400000000002</v>
      </c>
      <c r="D42" s="11">
        <v>13.61</v>
      </c>
      <c r="E42" s="4"/>
      <c r="F42" s="4" t="s">
        <v>7</v>
      </c>
      <c r="G42" s="5" t="s">
        <v>92</v>
      </c>
      <c r="H42" s="4" t="s">
        <v>94</v>
      </c>
      <c r="I42" s="4" t="s">
        <v>39</v>
      </c>
      <c r="J42" s="4"/>
    </row>
    <row r="43" spans="1:10" x14ac:dyDescent="0.2">
      <c r="A43" s="4">
        <v>190840</v>
      </c>
      <c r="B43" s="4">
        <v>15069</v>
      </c>
      <c r="C43" s="11">
        <v>36594</v>
      </c>
      <c r="D43" s="11">
        <v>41235.660000000003</v>
      </c>
      <c r="E43" s="4"/>
      <c r="F43" s="4" t="s">
        <v>7</v>
      </c>
      <c r="G43" s="5" t="s">
        <v>95</v>
      </c>
      <c r="H43" s="4" t="s">
        <v>96</v>
      </c>
      <c r="I43" s="4" t="s">
        <v>8</v>
      </c>
      <c r="J43" s="4"/>
    </row>
    <row r="44" spans="1:10" x14ac:dyDescent="0.2">
      <c r="A44" s="4">
        <v>190841</v>
      </c>
      <c r="B44" s="4">
        <v>14336</v>
      </c>
      <c r="C44" s="11">
        <v>12026.800000000001</v>
      </c>
      <c r="D44" s="11">
        <v>15575.99</v>
      </c>
      <c r="E44" s="4"/>
      <c r="F44" s="4" t="s">
        <v>7</v>
      </c>
      <c r="G44" s="5" t="s">
        <v>95</v>
      </c>
      <c r="H44" s="4" t="s">
        <v>97</v>
      </c>
      <c r="I44" s="4" t="s">
        <v>8</v>
      </c>
      <c r="J44" s="4"/>
    </row>
    <row r="45" spans="1:10" x14ac:dyDescent="0.2">
      <c r="A45" s="4">
        <v>190842</v>
      </c>
      <c r="B45" s="4">
        <v>14626</v>
      </c>
      <c r="C45" s="11">
        <v>7.4793000000000003</v>
      </c>
      <c r="D45" s="11">
        <v>11.77</v>
      </c>
      <c r="E45" s="4"/>
      <c r="F45" s="4" t="s">
        <v>10</v>
      </c>
      <c r="G45" s="5" t="s">
        <v>98</v>
      </c>
      <c r="H45" s="4" t="s">
        <v>99</v>
      </c>
      <c r="I45" s="4" t="s">
        <v>14</v>
      </c>
      <c r="J45" s="4"/>
    </row>
    <row r="46" spans="1:10" x14ac:dyDescent="0.2">
      <c r="A46" s="4">
        <v>190936</v>
      </c>
      <c r="B46" s="4">
        <v>14994</v>
      </c>
      <c r="C46" s="11">
        <v>40.777700000000003</v>
      </c>
      <c r="D46" s="11">
        <v>19.57</v>
      </c>
      <c r="E46" s="4"/>
      <c r="F46" s="4" t="s">
        <v>31</v>
      </c>
      <c r="G46" s="5" t="s">
        <v>98</v>
      </c>
      <c r="H46" s="4" t="s">
        <v>100</v>
      </c>
      <c r="I46" s="4" t="s">
        <v>14</v>
      </c>
      <c r="J46" s="4"/>
    </row>
    <row r="47" spans="1:10" x14ac:dyDescent="0.2">
      <c r="A47" s="4">
        <v>190844</v>
      </c>
      <c r="B47" s="4">
        <v>14193</v>
      </c>
      <c r="C47" s="11">
        <v>53.4</v>
      </c>
      <c r="D47" s="11">
        <v>56.21</v>
      </c>
      <c r="E47" s="4"/>
      <c r="F47" s="4" t="s">
        <v>7</v>
      </c>
      <c r="G47" s="5" t="s">
        <v>101</v>
      </c>
      <c r="H47" s="4" t="s">
        <v>102</v>
      </c>
      <c r="I47" s="4" t="s">
        <v>14</v>
      </c>
      <c r="J47" s="4"/>
    </row>
    <row r="48" spans="1:10" x14ac:dyDescent="0.2">
      <c r="A48" s="4">
        <v>190846</v>
      </c>
      <c r="B48" s="4">
        <v>14194</v>
      </c>
      <c r="C48" s="11">
        <v>7.3081000000000005</v>
      </c>
      <c r="D48" s="11">
        <v>7.3</v>
      </c>
      <c r="E48" s="4"/>
      <c r="F48" s="4" t="s">
        <v>10</v>
      </c>
      <c r="G48" s="5" t="s">
        <v>103</v>
      </c>
      <c r="H48" s="4" t="s">
        <v>102</v>
      </c>
      <c r="I48" s="4" t="s">
        <v>14</v>
      </c>
      <c r="J48" s="4"/>
    </row>
    <row r="49" spans="1:10" ht="25.5" x14ac:dyDescent="0.2">
      <c r="A49" s="4">
        <v>190937</v>
      </c>
      <c r="B49" s="4">
        <v>14582</v>
      </c>
      <c r="C49" s="11">
        <v>3.8520000000000003</v>
      </c>
      <c r="D49" s="11">
        <v>3.83</v>
      </c>
      <c r="E49" s="4"/>
      <c r="F49" s="4" t="s">
        <v>31</v>
      </c>
      <c r="G49" s="5" t="s">
        <v>106</v>
      </c>
      <c r="H49" s="4" t="s">
        <v>107</v>
      </c>
      <c r="I49" s="4" t="s">
        <v>14</v>
      </c>
      <c r="J49" s="4"/>
    </row>
    <row r="50" spans="1:10" x14ac:dyDescent="0.2">
      <c r="A50" s="4">
        <v>190847</v>
      </c>
      <c r="B50" s="4">
        <v>14195</v>
      </c>
      <c r="C50" s="11">
        <v>16.489999999999998</v>
      </c>
      <c r="D50" s="11">
        <v>17.37</v>
      </c>
      <c r="E50" s="4"/>
      <c r="F50" s="4" t="s">
        <v>7</v>
      </c>
      <c r="G50" s="5" t="s">
        <v>108</v>
      </c>
      <c r="H50" s="4" t="s">
        <v>58</v>
      </c>
      <c r="I50" s="4" t="s">
        <v>14</v>
      </c>
      <c r="J50" s="4"/>
    </row>
    <row r="51" spans="1:10" x14ac:dyDescent="0.2">
      <c r="A51" s="4">
        <v>190848</v>
      </c>
      <c r="B51" s="4">
        <v>14627</v>
      </c>
      <c r="C51" s="11">
        <v>32.659999999999997</v>
      </c>
      <c r="D51" s="11">
        <v>34.380000000000003</v>
      </c>
      <c r="E51" s="4"/>
      <c r="F51" s="4" t="s">
        <v>7</v>
      </c>
      <c r="G51" s="5" t="s">
        <v>108</v>
      </c>
      <c r="H51" s="4" t="s">
        <v>59</v>
      </c>
      <c r="I51" s="4" t="s">
        <v>14</v>
      </c>
      <c r="J51" s="4"/>
    </row>
    <row r="52" spans="1:10" x14ac:dyDescent="0.2">
      <c r="A52" s="4">
        <v>190849</v>
      </c>
      <c r="B52" s="4">
        <v>14049</v>
      </c>
      <c r="C52" s="11">
        <v>52.93</v>
      </c>
      <c r="D52" s="11">
        <v>59.92</v>
      </c>
      <c r="E52" s="4"/>
      <c r="F52" s="4" t="s">
        <v>7</v>
      </c>
      <c r="G52" s="5" t="s">
        <v>108</v>
      </c>
      <c r="H52" s="4" t="s">
        <v>109</v>
      </c>
      <c r="I52" s="4" t="s">
        <v>14</v>
      </c>
      <c r="J52" s="4"/>
    </row>
    <row r="53" spans="1:10" x14ac:dyDescent="0.2">
      <c r="A53" s="4">
        <v>190940</v>
      </c>
      <c r="B53" s="4">
        <v>14862</v>
      </c>
      <c r="C53" s="11">
        <v>34668.470800000003</v>
      </c>
      <c r="D53" s="11">
        <v>34668.47</v>
      </c>
      <c r="E53" s="4"/>
      <c r="F53" s="4" t="s">
        <v>31</v>
      </c>
      <c r="G53" s="5" t="s">
        <v>110</v>
      </c>
      <c r="H53" s="4" t="s">
        <v>111</v>
      </c>
      <c r="I53" s="4" t="s">
        <v>8</v>
      </c>
      <c r="J53" s="4"/>
    </row>
    <row r="54" spans="1:10" x14ac:dyDescent="0.2">
      <c r="A54" s="4">
        <v>190669</v>
      </c>
      <c r="B54" s="4">
        <v>14458</v>
      </c>
      <c r="C54" s="11">
        <v>140.27000000000001</v>
      </c>
      <c r="D54" s="11">
        <v>147.66</v>
      </c>
      <c r="E54" s="4"/>
      <c r="F54" s="4" t="s">
        <v>7</v>
      </c>
      <c r="G54" s="5" t="s">
        <v>112</v>
      </c>
      <c r="H54" s="4" t="s">
        <v>113</v>
      </c>
      <c r="I54" s="4" t="s">
        <v>114</v>
      </c>
      <c r="J54" s="4"/>
    </row>
    <row r="55" spans="1:10" x14ac:dyDescent="0.2">
      <c r="A55" s="4">
        <v>190670</v>
      </c>
      <c r="B55" s="4">
        <v>14885</v>
      </c>
      <c r="C55" s="11">
        <v>152.47</v>
      </c>
      <c r="D55" s="11">
        <v>160.5</v>
      </c>
      <c r="E55" s="4"/>
      <c r="F55" s="4" t="s">
        <v>7</v>
      </c>
      <c r="G55" s="5" t="s">
        <v>112</v>
      </c>
      <c r="H55" s="4" t="s">
        <v>115</v>
      </c>
      <c r="I55" s="4" t="s">
        <v>114</v>
      </c>
      <c r="J55" s="4"/>
    </row>
    <row r="56" spans="1:10" ht="25.5" x14ac:dyDescent="0.2">
      <c r="A56" s="4">
        <v>190850</v>
      </c>
      <c r="B56" s="4">
        <v>14488</v>
      </c>
      <c r="C56" s="11">
        <v>105436.19660000001</v>
      </c>
      <c r="D56" s="11">
        <v>116929.35</v>
      </c>
      <c r="E56" s="4"/>
      <c r="F56" s="4" t="s">
        <v>7</v>
      </c>
      <c r="G56" s="5" t="s">
        <v>116</v>
      </c>
      <c r="H56" s="5" t="s">
        <v>117</v>
      </c>
      <c r="I56" s="4" t="s">
        <v>8</v>
      </c>
      <c r="J56" s="4"/>
    </row>
    <row r="57" spans="1:10" ht="25.5" x14ac:dyDescent="0.2">
      <c r="A57" s="4">
        <v>190851</v>
      </c>
      <c r="B57" s="4">
        <v>14338</v>
      </c>
      <c r="C57" s="11">
        <v>397859.217</v>
      </c>
      <c r="D57" s="11">
        <v>438964.43</v>
      </c>
      <c r="E57" s="4"/>
      <c r="F57" s="4" t="s">
        <v>7</v>
      </c>
      <c r="G57" s="5" t="s">
        <v>116</v>
      </c>
      <c r="H57" s="5" t="s">
        <v>118</v>
      </c>
      <c r="I57" s="4" t="s">
        <v>8</v>
      </c>
      <c r="J57" s="4"/>
    </row>
    <row r="58" spans="1:10" x14ac:dyDescent="0.2">
      <c r="A58" s="4">
        <v>190856</v>
      </c>
      <c r="B58" s="4">
        <v>15037</v>
      </c>
      <c r="C58" s="11">
        <v>1360.7725</v>
      </c>
      <c r="D58" s="11">
        <v>1351.41</v>
      </c>
      <c r="E58" s="4"/>
      <c r="F58" s="4" t="s">
        <v>7</v>
      </c>
      <c r="G58" s="5" t="s">
        <v>119</v>
      </c>
      <c r="H58" s="4" t="s">
        <v>120</v>
      </c>
      <c r="I58" s="4" t="s">
        <v>121</v>
      </c>
      <c r="J58" s="4"/>
    </row>
    <row r="59" spans="1:10" x14ac:dyDescent="0.2">
      <c r="A59" s="4">
        <v>190858</v>
      </c>
      <c r="B59" s="4">
        <v>14629</v>
      </c>
      <c r="C59" s="11">
        <v>131.6635</v>
      </c>
      <c r="D59" s="11">
        <v>149.80000000000001</v>
      </c>
      <c r="E59" s="4"/>
      <c r="F59" s="4" t="s">
        <v>10</v>
      </c>
      <c r="G59" s="5" t="s">
        <v>122</v>
      </c>
      <c r="H59" s="4" t="s">
        <v>107</v>
      </c>
      <c r="I59" s="4" t="s">
        <v>14</v>
      </c>
      <c r="J59" s="4"/>
    </row>
    <row r="60" spans="1:10" x14ac:dyDescent="0.2">
      <c r="A60" s="4">
        <v>190375</v>
      </c>
      <c r="B60" s="4">
        <v>14409</v>
      </c>
      <c r="C60" s="11">
        <v>32.677799999999998</v>
      </c>
      <c r="D60" s="11">
        <v>34.4</v>
      </c>
      <c r="E60" s="4"/>
      <c r="F60" s="4" t="s">
        <v>7</v>
      </c>
      <c r="G60" s="5" t="s">
        <v>123</v>
      </c>
      <c r="H60" s="4" t="s">
        <v>124</v>
      </c>
      <c r="I60" s="4" t="s">
        <v>125</v>
      </c>
      <c r="J60" s="4"/>
    </row>
    <row r="61" spans="1:10" x14ac:dyDescent="0.2">
      <c r="A61" s="4">
        <v>190376</v>
      </c>
      <c r="B61" s="4">
        <v>14410</v>
      </c>
      <c r="C61" s="11">
        <v>56.474600000000002</v>
      </c>
      <c r="D61" s="11">
        <v>62.6</v>
      </c>
      <c r="E61" s="4"/>
      <c r="F61" s="4" t="s">
        <v>7</v>
      </c>
      <c r="G61" s="5" t="s">
        <v>123</v>
      </c>
      <c r="H61" s="4" t="s">
        <v>126</v>
      </c>
      <c r="I61" s="4" t="s">
        <v>125</v>
      </c>
      <c r="J61" s="4"/>
    </row>
    <row r="62" spans="1:10" x14ac:dyDescent="0.2">
      <c r="A62" s="4">
        <v>190859</v>
      </c>
      <c r="B62" s="4">
        <v>14491</v>
      </c>
      <c r="C62" s="11">
        <v>7.67</v>
      </c>
      <c r="D62" s="11">
        <v>7.67</v>
      </c>
      <c r="E62" s="4"/>
      <c r="F62" s="4" t="s">
        <v>10</v>
      </c>
      <c r="G62" s="5" t="s">
        <v>128</v>
      </c>
      <c r="H62" s="4" t="s">
        <v>99</v>
      </c>
      <c r="I62" s="4" t="s">
        <v>14</v>
      </c>
      <c r="J62" s="4"/>
    </row>
    <row r="63" spans="1:10" x14ac:dyDescent="0.2">
      <c r="A63" s="4">
        <v>190860</v>
      </c>
      <c r="B63" s="4">
        <v>14198</v>
      </c>
      <c r="C63" s="11">
        <v>5.4</v>
      </c>
      <c r="D63" s="11">
        <v>5.4</v>
      </c>
      <c r="E63" s="4"/>
      <c r="F63" s="4" t="s">
        <v>10</v>
      </c>
      <c r="G63" s="5" t="s">
        <v>128</v>
      </c>
      <c r="H63" s="4" t="s">
        <v>129</v>
      </c>
      <c r="I63" s="4" t="s">
        <v>14</v>
      </c>
      <c r="J63" s="4"/>
    </row>
    <row r="64" spans="1:10" x14ac:dyDescent="0.2">
      <c r="A64" s="4">
        <v>190942</v>
      </c>
      <c r="B64" s="4">
        <v>14995</v>
      </c>
      <c r="C64" s="11">
        <v>11.09</v>
      </c>
      <c r="D64" s="11">
        <v>13.94</v>
      </c>
      <c r="E64" s="4"/>
      <c r="F64" s="4" t="s">
        <v>31</v>
      </c>
      <c r="G64" s="5" t="s">
        <v>128</v>
      </c>
      <c r="H64" s="4" t="s">
        <v>130</v>
      </c>
      <c r="I64" s="4" t="s">
        <v>14</v>
      </c>
      <c r="J64" s="4"/>
    </row>
    <row r="65" spans="1:10" x14ac:dyDescent="0.2">
      <c r="A65" s="4">
        <v>190861</v>
      </c>
      <c r="B65" s="4">
        <v>14630</v>
      </c>
      <c r="C65" s="11">
        <v>109172.58</v>
      </c>
      <c r="D65" s="11">
        <v>106679</v>
      </c>
      <c r="E65" s="4"/>
      <c r="F65" s="4" t="s">
        <v>7</v>
      </c>
      <c r="G65" s="5" t="s">
        <v>131</v>
      </c>
      <c r="H65" s="4" t="s">
        <v>132</v>
      </c>
      <c r="I65" s="4" t="s">
        <v>8</v>
      </c>
      <c r="J65" s="4"/>
    </row>
    <row r="66" spans="1:10" ht="38.25" x14ac:dyDescent="0.2">
      <c r="A66" s="4">
        <v>190862</v>
      </c>
      <c r="B66" s="4">
        <v>14199</v>
      </c>
      <c r="C66" s="11">
        <v>1093421.8911000001</v>
      </c>
      <c r="D66" s="11">
        <v>979074.6</v>
      </c>
      <c r="E66" s="4"/>
      <c r="F66" s="4" t="s">
        <v>7</v>
      </c>
      <c r="G66" s="5" t="s">
        <v>133</v>
      </c>
      <c r="H66" s="5" t="s">
        <v>134</v>
      </c>
      <c r="I66" s="4" t="s">
        <v>8</v>
      </c>
      <c r="J66" s="4"/>
    </row>
    <row r="67" spans="1:10" x14ac:dyDescent="0.2">
      <c r="A67" s="4">
        <v>190863</v>
      </c>
      <c r="B67" s="4">
        <v>14200</v>
      </c>
      <c r="C67" s="11">
        <v>61.460799999999999</v>
      </c>
      <c r="D67" s="11">
        <v>59.92</v>
      </c>
      <c r="E67" s="4"/>
      <c r="F67" s="4" t="s">
        <v>10</v>
      </c>
      <c r="G67" s="5" t="s">
        <v>135</v>
      </c>
      <c r="H67" s="4" t="s">
        <v>130</v>
      </c>
      <c r="I67" s="4" t="s">
        <v>14</v>
      </c>
      <c r="J67" s="4"/>
    </row>
    <row r="68" spans="1:10" x14ac:dyDescent="0.2">
      <c r="A68" s="4">
        <v>190864</v>
      </c>
      <c r="B68" s="4">
        <v>14492</v>
      </c>
      <c r="C68" s="11">
        <v>562.11380000000008</v>
      </c>
      <c r="D68" s="11">
        <v>564.96</v>
      </c>
      <c r="E68" s="4"/>
      <c r="F68" s="4" t="s">
        <v>10</v>
      </c>
      <c r="G68" s="5" t="s">
        <v>136</v>
      </c>
      <c r="H68" s="4" t="s">
        <v>137</v>
      </c>
      <c r="I68" s="4" t="s">
        <v>39</v>
      </c>
      <c r="J68" s="4"/>
    </row>
    <row r="69" spans="1:10" x14ac:dyDescent="0.2">
      <c r="A69" s="4">
        <v>190865</v>
      </c>
      <c r="B69" s="4">
        <v>14767</v>
      </c>
      <c r="C69" s="11">
        <v>595.48710000000005</v>
      </c>
      <c r="D69" s="11">
        <v>701.92</v>
      </c>
      <c r="E69" s="4"/>
      <c r="F69" s="4" t="s">
        <v>10</v>
      </c>
      <c r="G69" s="5" t="s">
        <v>136</v>
      </c>
      <c r="H69" s="4" t="s">
        <v>138</v>
      </c>
      <c r="I69" s="4" t="s">
        <v>39</v>
      </c>
      <c r="J69" s="4"/>
    </row>
    <row r="70" spans="1:10" ht="25.5" x14ac:dyDescent="0.2">
      <c r="A70" s="4">
        <v>190943</v>
      </c>
      <c r="B70" s="4">
        <v>14440</v>
      </c>
      <c r="C70" s="11">
        <v>6857.1164000000008</v>
      </c>
      <c r="D70" s="11">
        <v>6307.65</v>
      </c>
      <c r="E70" s="4"/>
      <c r="F70" s="4" t="s">
        <v>31</v>
      </c>
      <c r="G70" s="5" t="s">
        <v>139</v>
      </c>
      <c r="H70" s="4" t="s">
        <v>140</v>
      </c>
      <c r="I70" s="4" t="s">
        <v>141</v>
      </c>
      <c r="J70" s="4"/>
    </row>
    <row r="71" spans="1:10" ht="25.5" x14ac:dyDescent="0.2">
      <c r="A71" s="4">
        <v>190944</v>
      </c>
      <c r="B71" s="4">
        <v>14314</v>
      </c>
      <c r="C71" s="11">
        <v>11367.8405</v>
      </c>
      <c r="D71" s="11">
        <v>9389.25</v>
      </c>
      <c r="E71" s="4"/>
      <c r="F71" s="4" t="s">
        <v>31</v>
      </c>
      <c r="G71" s="5" t="s">
        <v>139</v>
      </c>
      <c r="H71" s="4" t="s">
        <v>142</v>
      </c>
      <c r="I71" s="4" t="s">
        <v>141</v>
      </c>
      <c r="J71" s="4"/>
    </row>
    <row r="72" spans="1:10" ht="25.5" x14ac:dyDescent="0.2">
      <c r="A72" s="4">
        <v>190945</v>
      </c>
      <c r="B72" s="4">
        <v>14864</v>
      </c>
      <c r="C72" s="11">
        <v>10890.738200000002</v>
      </c>
      <c r="D72" s="11">
        <v>15974.03</v>
      </c>
      <c r="E72" s="4"/>
      <c r="F72" s="4" t="s">
        <v>31</v>
      </c>
      <c r="G72" s="5" t="s">
        <v>143</v>
      </c>
      <c r="H72" s="4" t="s">
        <v>144</v>
      </c>
      <c r="I72" s="4" t="s">
        <v>141</v>
      </c>
      <c r="J72" s="4"/>
    </row>
    <row r="73" spans="1:10" ht="25.5" x14ac:dyDescent="0.2">
      <c r="A73" s="4">
        <v>190992</v>
      </c>
      <c r="B73" s="4">
        <v>14721</v>
      </c>
      <c r="C73" s="11">
        <v>14898.68</v>
      </c>
      <c r="D73" s="11">
        <v>14798.1</v>
      </c>
      <c r="E73" s="4"/>
      <c r="F73" s="4" t="s">
        <v>31</v>
      </c>
      <c r="G73" s="5" t="s">
        <v>145</v>
      </c>
      <c r="H73" s="4" t="s">
        <v>146</v>
      </c>
      <c r="I73" s="4" t="s">
        <v>141</v>
      </c>
      <c r="J73" s="4"/>
    </row>
    <row r="74" spans="1:10" ht="25.5" x14ac:dyDescent="0.2">
      <c r="A74" s="4">
        <v>190993</v>
      </c>
      <c r="B74" s="4">
        <v>14015</v>
      </c>
      <c r="C74" s="11">
        <v>8419.83</v>
      </c>
      <c r="D74" s="11">
        <v>8271.1</v>
      </c>
      <c r="E74" s="4"/>
      <c r="F74" s="4" t="s">
        <v>31</v>
      </c>
      <c r="G74" s="5" t="s">
        <v>145</v>
      </c>
      <c r="H74" s="4" t="s">
        <v>147</v>
      </c>
      <c r="I74" s="4" t="s">
        <v>141</v>
      </c>
      <c r="J74" s="4"/>
    </row>
    <row r="75" spans="1:10" x14ac:dyDescent="0.2">
      <c r="A75" s="4">
        <v>190866</v>
      </c>
      <c r="B75" s="4">
        <v>15038</v>
      </c>
      <c r="C75" s="11">
        <v>106.00489999999999</v>
      </c>
      <c r="D75" s="11">
        <v>102.18</v>
      </c>
      <c r="E75" s="4"/>
      <c r="F75" s="4" t="s">
        <v>7</v>
      </c>
      <c r="G75" s="5" t="s">
        <v>148</v>
      </c>
      <c r="H75" s="4" t="s">
        <v>149</v>
      </c>
      <c r="I75" s="4" t="s">
        <v>39</v>
      </c>
      <c r="J75" s="4"/>
    </row>
    <row r="76" spans="1:10" ht="140.25" x14ac:dyDescent="0.2">
      <c r="A76" s="4">
        <v>190904</v>
      </c>
      <c r="B76" s="4">
        <v>15039</v>
      </c>
      <c r="C76" s="11">
        <v>9021.8227000000006</v>
      </c>
      <c r="D76" s="11">
        <v>15119.1</v>
      </c>
      <c r="E76" s="4"/>
      <c r="F76" s="4" t="s">
        <v>7</v>
      </c>
      <c r="G76" s="5" t="s">
        <v>150</v>
      </c>
      <c r="H76" s="4" t="s">
        <v>151</v>
      </c>
      <c r="I76" s="4" t="s">
        <v>24</v>
      </c>
      <c r="J76" s="4"/>
    </row>
    <row r="77" spans="1:10" ht="25.5" x14ac:dyDescent="0.2">
      <c r="A77" s="4">
        <v>190908</v>
      </c>
      <c r="B77" s="4">
        <v>14202</v>
      </c>
      <c r="C77" s="11">
        <v>867.02099999999996</v>
      </c>
      <c r="D77" s="11">
        <v>859.21</v>
      </c>
      <c r="E77" s="4"/>
      <c r="F77" s="4" t="s">
        <v>7</v>
      </c>
      <c r="G77" s="5" t="s">
        <v>152</v>
      </c>
      <c r="H77" s="4" t="s">
        <v>153</v>
      </c>
      <c r="I77" s="4" t="s">
        <v>154</v>
      </c>
      <c r="J77" s="4"/>
    </row>
    <row r="78" spans="1:10" ht="25.5" x14ac:dyDescent="0.2">
      <c r="A78" s="4">
        <v>190906</v>
      </c>
      <c r="B78" s="4">
        <v>14493</v>
      </c>
      <c r="C78" s="11">
        <v>1017.8375000000001</v>
      </c>
      <c r="D78" s="11">
        <v>968.54</v>
      </c>
      <c r="E78" s="4"/>
      <c r="F78" s="4" t="s">
        <v>7</v>
      </c>
      <c r="G78" s="5" t="s">
        <v>155</v>
      </c>
      <c r="H78" s="4" t="s">
        <v>156</v>
      </c>
      <c r="I78" s="4" t="s">
        <v>24</v>
      </c>
      <c r="J78" s="4"/>
    </row>
    <row r="79" spans="1:10" ht="89.25" x14ac:dyDescent="0.2">
      <c r="A79" s="4">
        <v>190914</v>
      </c>
      <c r="B79" s="4">
        <v>14914</v>
      </c>
      <c r="C79" s="11">
        <v>293.13720000000001</v>
      </c>
      <c r="D79" s="11">
        <v>276.49</v>
      </c>
      <c r="E79" s="4"/>
      <c r="F79" s="4" t="s">
        <v>7</v>
      </c>
      <c r="G79" s="5" t="s">
        <v>157</v>
      </c>
      <c r="H79" s="5" t="s">
        <v>158</v>
      </c>
      <c r="I79" s="4" t="s">
        <v>24</v>
      </c>
      <c r="J79" s="4"/>
    </row>
    <row r="80" spans="1:10" x14ac:dyDescent="0.2">
      <c r="A80" s="4">
        <v>190915</v>
      </c>
      <c r="B80" s="4">
        <v>14495</v>
      </c>
      <c r="C80" s="11">
        <v>298.85100000000006</v>
      </c>
      <c r="D80" s="11">
        <v>363.63</v>
      </c>
      <c r="E80" s="4"/>
      <c r="F80" s="4" t="s">
        <v>10</v>
      </c>
      <c r="G80" s="5" t="s">
        <v>159</v>
      </c>
      <c r="H80" s="4" t="s">
        <v>160</v>
      </c>
      <c r="I80" s="4" t="s">
        <v>14</v>
      </c>
      <c r="J80" s="4"/>
    </row>
    <row r="81" spans="1:10" x14ac:dyDescent="0.2">
      <c r="A81" s="4">
        <v>190994</v>
      </c>
      <c r="B81" s="4">
        <v>14016</v>
      </c>
      <c r="C81" s="11">
        <v>90.939300000000003</v>
      </c>
      <c r="D81" s="11">
        <v>42.8</v>
      </c>
      <c r="E81" s="4"/>
      <c r="F81" s="4" t="s">
        <v>31</v>
      </c>
      <c r="G81" s="5" t="s">
        <v>161</v>
      </c>
      <c r="H81" s="4" t="s">
        <v>162</v>
      </c>
      <c r="I81" s="4" t="s">
        <v>14</v>
      </c>
      <c r="J81" s="4"/>
    </row>
    <row r="82" spans="1:10" x14ac:dyDescent="0.2">
      <c r="A82" s="4">
        <v>190995</v>
      </c>
      <c r="B82" s="4">
        <v>14017</v>
      </c>
      <c r="C82" s="11">
        <v>63.344000000000008</v>
      </c>
      <c r="D82" s="11">
        <v>34.450000000000003</v>
      </c>
      <c r="E82" s="4"/>
      <c r="F82" s="4" t="s">
        <v>31</v>
      </c>
      <c r="G82" s="5" t="s">
        <v>161</v>
      </c>
      <c r="H82" s="4" t="s">
        <v>163</v>
      </c>
      <c r="I82" s="4" t="s">
        <v>14</v>
      </c>
      <c r="J82" s="4"/>
    </row>
    <row r="83" spans="1:10" x14ac:dyDescent="0.2">
      <c r="A83" s="4">
        <v>190965</v>
      </c>
      <c r="B83" s="4">
        <v>14632</v>
      </c>
      <c r="C83" s="11">
        <v>23.957300000000004</v>
      </c>
      <c r="D83" s="11">
        <v>26.53</v>
      </c>
      <c r="E83" s="4"/>
      <c r="F83" s="4" t="s">
        <v>10</v>
      </c>
      <c r="G83" s="5" t="s">
        <v>164</v>
      </c>
      <c r="H83" s="4" t="s">
        <v>13</v>
      </c>
      <c r="I83" s="4" t="s">
        <v>14</v>
      </c>
      <c r="J83" s="4"/>
    </row>
    <row r="84" spans="1:10" ht="25.5" x14ac:dyDescent="0.2">
      <c r="A84" s="4">
        <v>190966</v>
      </c>
      <c r="B84" s="4">
        <v>15043</v>
      </c>
      <c r="C84" s="11">
        <v>57.9084</v>
      </c>
      <c r="D84" s="11">
        <v>60.99</v>
      </c>
      <c r="E84" s="4"/>
      <c r="F84" s="4" t="s">
        <v>10</v>
      </c>
      <c r="G84" s="5" t="s">
        <v>164</v>
      </c>
      <c r="H84" s="5" t="s">
        <v>167</v>
      </c>
      <c r="I84" s="4" t="s">
        <v>168</v>
      </c>
      <c r="J84" s="4"/>
    </row>
    <row r="85" spans="1:10" ht="25.5" x14ac:dyDescent="0.2">
      <c r="A85" s="4">
        <v>190967</v>
      </c>
      <c r="B85" s="4">
        <v>14496</v>
      </c>
      <c r="C85" s="11">
        <v>109.40750000000001</v>
      </c>
      <c r="D85" s="11">
        <v>115.88</v>
      </c>
      <c r="E85" s="4"/>
      <c r="F85" s="4" t="s">
        <v>10</v>
      </c>
      <c r="G85" s="5" t="s">
        <v>164</v>
      </c>
      <c r="H85" s="5" t="s">
        <v>169</v>
      </c>
      <c r="I85" s="4" t="s">
        <v>168</v>
      </c>
      <c r="J85" s="4"/>
    </row>
    <row r="86" spans="1:10" x14ac:dyDescent="0.2">
      <c r="A86" s="4">
        <v>190968</v>
      </c>
      <c r="B86" s="4">
        <v>14341</v>
      </c>
      <c r="C86" s="11">
        <v>1384.8582000000001</v>
      </c>
      <c r="D86" s="11">
        <v>1446.64</v>
      </c>
      <c r="E86" s="4"/>
      <c r="F86" s="4" t="s">
        <v>10</v>
      </c>
      <c r="G86" s="5" t="s">
        <v>170</v>
      </c>
      <c r="H86" s="5" t="s">
        <v>171</v>
      </c>
      <c r="I86" s="4" t="s">
        <v>8</v>
      </c>
      <c r="J86" s="4"/>
    </row>
    <row r="87" spans="1:10" x14ac:dyDescent="0.2">
      <c r="A87" s="4">
        <v>190996</v>
      </c>
      <c r="B87" s="4">
        <v>14722</v>
      </c>
      <c r="C87" s="11">
        <v>9.0950000000000006</v>
      </c>
      <c r="D87" s="11">
        <v>8.41</v>
      </c>
      <c r="E87" s="4"/>
      <c r="F87" s="4" t="s">
        <v>31</v>
      </c>
      <c r="G87" s="5" t="s">
        <v>172</v>
      </c>
      <c r="H87" s="4" t="s">
        <v>173</v>
      </c>
      <c r="I87" s="4" t="s">
        <v>14</v>
      </c>
      <c r="J87" s="4"/>
    </row>
    <row r="88" spans="1:10" x14ac:dyDescent="0.2">
      <c r="A88" s="4">
        <v>190971</v>
      </c>
      <c r="B88" s="4">
        <v>14051</v>
      </c>
      <c r="C88" s="11">
        <v>107</v>
      </c>
      <c r="D88" s="11">
        <v>104.86</v>
      </c>
      <c r="E88" s="4"/>
      <c r="F88" s="4" t="s">
        <v>10</v>
      </c>
      <c r="G88" s="5" t="s">
        <v>175</v>
      </c>
      <c r="H88" s="4" t="s">
        <v>176</v>
      </c>
      <c r="I88" s="4" t="s">
        <v>28</v>
      </c>
      <c r="J88" s="4"/>
    </row>
    <row r="89" spans="1:10" x14ac:dyDescent="0.2">
      <c r="A89" s="4">
        <v>190972</v>
      </c>
      <c r="B89" s="4">
        <v>14633</v>
      </c>
      <c r="C89" s="11">
        <v>37.064800000000005</v>
      </c>
      <c r="D89" s="11">
        <v>77.88</v>
      </c>
      <c r="E89" s="4"/>
      <c r="F89" s="4" t="s">
        <v>10</v>
      </c>
      <c r="G89" s="5" t="s">
        <v>175</v>
      </c>
      <c r="H89" s="4" t="s">
        <v>177</v>
      </c>
      <c r="I89" s="4" t="s">
        <v>28</v>
      </c>
      <c r="J89" s="4"/>
    </row>
    <row r="90" spans="1:10" x14ac:dyDescent="0.2">
      <c r="A90" s="4">
        <v>190973</v>
      </c>
      <c r="B90" s="4">
        <v>14342</v>
      </c>
      <c r="C90" s="11">
        <v>5226.4364000000005</v>
      </c>
      <c r="D90" s="11">
        <v>5226.43</v>
      </c>
      <c r="E90" s="4"/>
      <c r="F90" s="4" t="s">
        <v>7</v>
      </c>
      <c r="G90" s="5" t="s">
        <v>178</v>
      </c>
      <c r="H90" s="4" t="s">
        <v>179</v>
      </c>
      <c r="I90" s="4" t="s">
        <v>8</v>
      </c>
      <c r="J90" s="4"/>
    </row>
    <row r="91" spans="1:10" x14ac:dyDescent="0.2">
      <c r="A91" s="4">
        <v>190974</v>
      </c>
      <c r="B91" s="4">
        <v>15044</v>
      </c>
      <c r="C91" s="11">
        <v>33117.57</v>
      </c>
      <c r="D91" s="11">
        <v>33285.56</v>
      </c>
      <c r="E91" s="4"/>
      <c r="F91" s="4" t="s">
        <v>7</v>
      </c>
      <c r="G91" s="5" t="s">
        <v>180</v>
      </c>
      <c r="H91" s="4" t="s">
        <v>181</v>
      </c>
      <c r="I91" s="4" t="s">
        <v>8</v>
      </c>
      <c r="J91" s="4"/>
    </row>
    <row r="92" spans="1:10" x14ac:dyDescent="0.2">
      <c r="A92" s="4">
        <v>190975</v>
      </c>
      <c r="B92" s="4">
        <v>14343</v>
      </c>
      <c r="C92" s="11">
        <v>17095.5291</v>
      </c>
      <c r="D92" s="11">
        <v>17095.39</v>
      </c>
      <c r="E92" s="4"/>
      <c r="F92" s="4" t="s">
        <v>7</v>
      </c>
      <c r="G92" s="5" t="s">
        <v>180</v>
      </c>
      <c r="H92" s="4" t="s">
        <v>182</v>
      </c>
      <c r="I92" s="4" t="s">
        <v>21</v>
      </c>
      <c r="J92" s="4"/>
    </row>
    <row r="93" spans="1:10" x14ac:dyDescent="0.2">
      <c r="A93" s="4">
        <v>190976</v>
      </c>
      <c r="B93" s="4">
        <v>14204</v>
      </c>
      <c r="C93" s="11">
        <v>8120.34</v>
      </c>
      <c r="D93" s="11">
        <v>8547.73</v>
      </c>
      <c r="E93" s="4"/>
      <c r="F93" s="4" t="s">
        <v>7</v>
      </c>
      <c r="G93" s="5" t="s">
        <v>183</v>
      </c>
      <c r="H93" s="4" t="s">
        <v>184</v>
      </c>
      <c r="I93" s="4" t="s">
        <v>8</v>
      </c>
      <c r="J93" s="4"/>
    </row>
    <row r="94" spans="1:10" x14ac:dyDescent="0.2">
      <c r="A94" s="4">
        <v>190980</v>
      </c>
      <c r="B94" s="4">
        <v>14771</v>
      </c>
      <c r="C94" s="11">
        <v>81.320000000000007</v>
      </c>
      <c r="D94" s="11">
        <v>82.06</v>
      </c>
      <c r="E94" s="4"/>
      <c r="F94" s="4" t="s">
        <v>7</v>
      </c>
      <c r="G94" s="5" t="s">
        <v>185</v>
      </c>
      <c r="H94" s="4" t="s">
        <v>129</v>
      </c>
      <c r="I94" s="4" t="s">
        <v>14</v>
      </c>
      <c r="J94" s="4"/>
    </row>
    <row r="95" spans="1:10" x14ac:dyDescent="0.2">
      <c r="A95" s="4">
        <v>190977</v>
      </c>
      <c r="B95" s="4">
        <v>15045</v>
      </c>
      <c r="C95" s="11">
        <v>378.78000000000003</v>
      </c>
      <c r="D95" s="11">
        <v>379.63</v>
      </c>
      <c r="E95" s="4"/>
      <c r="F95" s="4" t="s">
        <v>7</v>
      </c>
      <c r="G95" s="5" t="s">
        <v>186</v>
      </c>
      <c r="H95" s="4" t="s">
        <v>187</v>
      </c>
      <c r="I95" s="4" t="s">
        <v>39</v>
      </c>
      <c r="J95" s="4"/>
    </row>
    <row r="96" spans="1:10" x14ac:dyDescent="0.2">
      <c r="A96" s="4">
        <v>190978</v>
      </c>
      <c r="B96" s="4">
        <v>14344</v>
      </c>
      <c r="C96" s="11">
        <v>103.79</v>
      </c>
      <c r="D96" s="11">
        <v>103.95</v>
      </c>
      <c r="E96" s="4"/>
      <c r="F96" s="4" t="s">
        <v>7</v>
      </c>
      <c r="G96" s="5" t="s">
        <v>186</v>
      </c>
      <c r="H96" s="4" t="s">
        <v>188</v>
      </c>
      <c r="I96" s="4" t="s">
        <v>39</v>
      </c>
      <c r="J96" s="4"/>
    </row>
    <row r="97" spans="1:10" x14ac:dyDescent="0.2">
      <c r="A97" s="4">
        <v>190979</v>
      </c>
      <c r="B97" s="4">
        <v>14770</v>
      </c>
      <c r="C97" s="11">
        <v>193.67000000000002</v>
      </c>
      <c r="D97" s="11">
        <v>194.25</v>
      </c>
      <c r="E97" s="4"/>
      <c r="F97" s="4" t="s">
        <v>7</v>
      </c>
      <c r="G97" s="5" t="s">
        <v>186</v>
      </c>
      <c r="H97" s="4" t="s">
        <v>189</v>
      </c>
      <c r="I97" s="4" t="s">
        <v>39</v>
      </c>
      <c r="J97" s="4"/>
    </row>
    <row r="98" spans="1:10" x14ac:dyDescent="0.2">
      <c r="A98" s="4">
        <v>190981</v>
      </c>
      <c r="B98" s="4">
        <v>14772</v>
      </c>
      <c r="C98" s="11">
        <v>375.57000000000005</v>
      </c>
      <c r="D98" s="11">
        <v>369.15</v>
      </c>
      <c r="E98" s="4"/>
      <c r="F98" s="4" t="s">
        <v>10</v>
      </c>
      <c r="G98" s="5" t="s">
        <v>190</v>
      </c>
      <c r="H98" s="4" t="s">
        <v>191</v>
      </c>
      <c r="I98" s="4" t="s">
        <v>39</v>
      </c>
      <c r="J98" s="4"/>
    </row>
    <row r="99" spans="1:10" x14ac:dyDescent="0.2">
      <c r="A99" s="4">
        <v>191001</v>
      </c>
      <c r="B99" s="4">
        <v>14866</v>
      </c>
      <c r="C99" s="11">
        <v>10.154300000000001</v>
      </c>
      <c r="D99" s="11">
        <v>10.15</v>
      </c>
      <c r="E99" s="4"/>
      <c r="F99" s="4" t="s">
        <v>31</v>
      </c>
      <c r="G99" s="5" t="s">
        <v>190</v>
      </c>
      <c r="H99" s="4" t="s">
        <v>174</v>
      </c>
      <c r="I99" s="4" t="s">
        <v>14</v>
      </c>
      <c r="J99" s="4"/>
    </row>
    <row r="100" spans="1:10" x14ac:dyDescent="0.2">
      <c r="A100" s="4">
        <v>190983</v>
      </c>
      <c r="B100" s="4">
        <v>14205</v>
      </c>
      <c r="C100" s="11">
        <v>10136.11</v>
      </c>
      <c r="D100" s="11">
        <v>10136.11</v>
      </c>
      <c r="E100" s="4"/>
      <c r="F100" s="4" t="s">
        <v>7</v>
      </c>
      <c r="G100" s="5" t="s">
        <v>192</v>
      </c>
      <c r="H100" s="4" t="s">
        <v>193</v>
      </c>
      <c r="I100" s="4" t="s">
        <v>8</v>
      </c>
      <c r="J100" s="4"/>
    </row>
    <row r="101" spans="1:10" x14ac:dyDescent="0.2">
      <c r="A101" s="4">
        <v>190984</v>
      </c>
      <c r="B101" s="4">
        <v>14497</v>
      </c>
      <c r="C101" s="11">
        <v>691279.56449999998</v>
      </c>
      <c r="D101" s="11">
        <v>645750</v>
      </c>
      <c r="E101" s="4"/>
      <c r="F101" s="4" t="s">
        <v>10</v>
      </c>
      <c r="G101" s="5" t="s">
        <v>194</v>
      </c>
      <c r="H101" s="4" t="s">
        <v>195</v>
      </c>
      <c r="I101" s="4" t="s">
        <v>8</v>
      </c>
      <c r="J101" s="4"/>
    </row>
    <row r="102" spans="1:10" x14ac:dyDescent="0.2">
      <c r="A102" s="4">
        <v>190985</v>
      </c>
      <c r="B102" s="4">
        <v>14052</v>
      </c>
      <c r="C102" s="11">
        <v>5762.41</v>
      </c>
      <c r="D102" s="11">
        <v>6065.7</v>
      </c>
      <c r="E102" s="4"/>
      <c r="F102" s="4" t="s">
        <v>7</v>
      </c>
      <c r="G102" s="5" t="s">
        <v>196</v>
      </c>
      <c r="H102" s="4" t="s">
        <v>197</v>
      </c>
      <c r="I102" s="4" t="s">
        <v>8</v>
      </c>
      <c r="J102" s="4"/>
    </row>
    <row r="103" spans="1:10" x14ac:dyDescent="0.2">
      <c r="A103" s="4">
        <v>190986</v>
      </c>
      <c r="B103" s="4">
        <v>14498</v>
      </c>
      <c r="C103" s="11">
        <v>1867.84</v>
      </c>
      <c r="D103" s="11">
        <v>1966.15</v>
      </c>
      <c r="E103" s="4"/>
      <c r="F103" s="4" t="s">
        <v>7</v>
      </c>
      <c r="G103" s="5" t="s">
        <v>196</v>
      </c>
      <c r="H103" s="4" t="s">
        <v>198</v>
      </c>
      <c r="I103" s="4" t="s">
        <v>8</v>
      </c>
      <c r="J103" s="4"/>
    </row>
    <row r="104" spans="1:10" x14ac:dyDescent="0.2">
      <c r="A104" s="4">
        <v>190987</v>
      </c>
      <c r="B104" s="4">
        <v>14916</v>
      </c>
      <c r="C104" s="11">
        <v>14.01</v>
      </c>
      <c r="D104" s="11">
        <v>14.75</v>
      </c>
      <c r="E104" s="4"/>
      <c r="F104" s="4" t="s">
        <v>7</v>
      </c>
      <c r="G104" s="5" t="s">
        <v>199</v>
      </c>
      <c r="H104" s="4" t="s">
        <v>200</v>
      </c>
      <c r="I104" s="4" t="s">
        <v>39</v>
      </c>
      <c r="J104" s="4"/>
    </row>
    <row r="105" spans="1:10" x14ac:dyDescent="0.2">
      <c r="A105" s="4">
        <v>190064</v>
      </c>
      <c r="B105" s="4">
        <v>15046</v>
      </c>
      <c r="C105" s="11">
        <v>4701.33</v>
      </c>
      <c r="D105" s="11">
        <v>4948.78</v>
      </c>
      <c r="E105" s="4"/>
      <c r="F105" s="4" t="s">
        <v>10</v>
      </c>
      <c r="G105" s="5" t="s">
        <v>201</v>
      </c>
      <c r="H105" s="4" t="s">
        <v>18</v>
      </c>
      <c r="I105" s="4" t="s">
        <v>14</v>
      </c>
      <c r="J105" s="4"/>
    </row>
    <row r="106" spans="1:10" x14ac:dyDescent="0.2">
      <c r="A106" s="4">
        <v>190066</v>
      </c>
      <c r="B106" s="4">
        <v>15047</v>
      </c>
      <c r="C106" s="11">
        <v>82.678899999999999</v>
      </c>
      <c r="D106" s="11">
        <v>59.92</v>
      </c>
      <c r="E106" s="4"/>
      <c r="F106" s="4" t="s">
        <v>10</v>
      </c>
      <c r="G106" s="5" t="s">
        <v>202</v>
      </c>
      <c r="H106" s="4" t="s">
        <v>166</v>
      </c>
      <c r="I106" s="4" t="s">
        <v>88</v>
      </c>
      <c r="J106" s="4"/>
    </row>
    <row r="107" spans="1:10" ht="25.5" x14ac:dyDescent="0.2">
      <c r="A107" s="4">
        <v>190067</v>
      </c>
      <c r="B107" s="4">
        <v>14351</v>
      </c>
      <c r="C107" s="11">
        <v>3726.7886000000003</v>
      </c>
      <c r="D107" s="11">
        <v>3725.74</v>
      </c>
      <c r="E107" s="4"/>
      <c r="F107" s="4" t="s">
        <v>7</v>
      </c>
      <c r="G107" s="5" t="s">
        <v>203</v>
      </c>
      <c r="H107" s="4" t="s">
        <v>204</v>
      </c>
      <c r="I107" s="4" t="s">
        <v>8</v>
      </c>
      <c r="J107" s="4"/>
    </row>
    <row r="108" spans="1:10" x14ac:dyDescent="0.2">
      <c r="A108" s="4">
        <v>190070</v>
      </c>
      <c r="B108" s="4">
        <v>14213</v>
      </c>
      <c r="C108" s="11">
        <v>27</v>
      </c>
      <c r="D108" s="11">
        <v>28.42</v>
      </c>
      <c r="E108" s="6" t="s">
        <v>1277</v>
      </c>
      <c r="F108" s="4" t="s">
        <v>10</v>
      </c>
      <c r="G108" s="5" t="s">
        <v>205</v>
      </c>
      <c r="H108" s="4" t="s">
        <v>206</v>
      </c>
      <c r="I108" s="4" t="s">
        <v>14</v>
      </c>
      <c r="J108" s="4"/>
    </row>
    <row r="109" spans="1:10" x14ac:dyDescent="0.2">
      <c r="A109" s="4">
        <v>190071</v>
      </c>
      <c r="B109" s="4">
        <v>14636</v>
      </c>
      <c r="C109" s="11">
        <v>10.29</v>
      </c>
      <c r="D109" s="11">
        <v>10.83</v>
      </c>
      <c r="E109" s="6" t="s">
        <v>1277</v>
      </c>
      <c r="F109" s="4" t="s">
        <v>10</v>
      </c>
      <c r="G109" s="5" t="s">
        <v>205</v>
      </c>
      <c r="H109" s="4" t="s">
        <v>207</v>
      </c>
      <c r="I109" s="4" t="s">
        <v>14</v>
      </c>
      <c r="J109" s="4"/>
    </row>
    <row r="110" spans="1:10" x14ac:dyDescent="0.2">
      <c r="A110" s="4">
        <v>190072</v>
      </c>
      <c r="B110" s="4">
        <v>14499</v>
      </c>
      <c r="C110" s="11">
        <v>21.87</v>
      </c>
      <c r="D110" s="11">
        <v>23.02</v>
      </c>
      <c r="E110" s="6" t="s">
        <v>1277</v>
      </c>
      <c r="F110" s="4" t="s">
        <v>10</v>
      </c>
      <c r="G110" s="5" t="s">
        <v>208</v>
      </c>
      <c r="H110" s="4" t="s">
        <v>78</v>
      </c>
      <c r="I110" s="4" t="s">
        <v>14</v>
      </c>
      <c r="J110" s="4"/>
    </row>
    <row r="111" spans="1:10" x14ac:dyDescent="0.2">
      <c r="A111" s="4">
        <v>190073</v>
      </c>
      <c r="B111" s="4">
        <v>14637</v>
      </c>
      <c r="C111" s="11">
        <v>33.549999999999997</v>
      </c>
      <c r="D111" s="11">
        <v>35.33</v>
      </c>
      <c r="E111" s="6" t="s">
        <v>1277</v>
      </c>
      <c r="F111" s="4" t="s">
        <v>10</v>
      </c>
      <c r="G111" s="5" t="s">
        <v>208</v>
      </c>
      <c r="H111" s="4" t="s">
        <v>209</v>
      </c>
      <c r="I111" s="4" t="s">
        <v>14</v>
      </c>
      <c r="J111" s="4"/>
    </row>
    <row r="112" spans="1:10" x14ac:dyDescent="0.2">
      <c r="A112" s="4">
        <v>190074</v>
      </c>
      <c r="B112" s="4">
        <v>14500</v>
      </c>
      <c r="C112" s="11">
        <v>51.62</v>
      </c>
      <c r="D112" s="11">
        <v>54.34</v>
      </c>
      <c r="E112" s="6" t="s">
        <v>1277</v>
      </c>
      <c r="F112" s="4" t="s">
        <v>10</v>
      </c>
      <c r="G112" s="5" t="s">
        <v>208</v>
      </c>
      <c r="H112" s="4" t="s">
        <v>210</v>
      </c>
      <c r="I112" s="4" t="s">
        <v>14</v>
      </c>
      <c r="J112" s="4"/>
    </row>
    <row r="113" spans="1:10" x14ac:dyDescent="0.2">
      <c r="A113" s="4">
        <v>190075</v>
      </c>
      <c r="B113" s="4">
        <v>14214</v>
      </c>
      <c r="C113" s="11">
        <v>61.06</v>
      </c>
      <c r="D113" s="11">
        <v>64.28</v>
      </c>
      <c r="E113" s="6" t="s">
        <v>1277</v>
      </c>
      <c r="F113" s="4" t="s">
        <v>10</v>
      </c>
      <c r="G113" s="5" t="s">
        <v>208</v>
      </c>
      <c r="H113" s="4" t="s">
        <v>211</v>
      </c>
      <c r="I113" s="4" t="s">
        <v>14</v>
      </c>
      <c r="J113" s="4"/>
    </row>
    <row r="114" spans="1:10" x14ac:dyDescent="0.2">
      <c r="A114" s="4">
        <v>190076</v>
      </c>
      <c r="B114" s="4">
        <v>14352</v>
      </c>
      <c r="C114" s="11">
        <v>107.34</v>
      </c>
      <c r="D114" s="11">
        <v>113</v>
      </c>
      <c r="E114" s="6" t="s">
        <v>1277</v>
      </c>
      <c r="F114" s="4" t="s">
        <v>10</v>
      </c>
      <c r="G114" s="5" t="s">
        <v>208</v>
      </c>
      <c r="H114" s="4" t="s">
        <v>212</v>
      </c>
      <c r="I114" s="4" t="s">
        <v>14</v>
      </c>
      <c r="J114" s="4"/>
    </row>
    <row r="115" spans="1:10" x14ac:dyDescent="0.2">
      <c r="A115" s="4">
        <v>190077</v>
      </c>
      <c r="B115" s="4">
        <v>14055</v>
      </c>
      <c r="C115" s="11">
        <v>62.38</v>
      </c>
      <c r="D115" s="11">
        <v>65.66</v>
      </c>
      <c r="E115" s="4"/>
      <c r="F115" s="4" t="s">
        <v>7</v>
      </c>
      <c r="G115" s="5" t="s">
        <v>213</v>
      </c>
      <c r="H115" s="4" t="s">
        <v>214</v>
      </c>
      <c r="I115" s="4" t="s">
        <v>14</v>
      </c>
      <c r="J115" s="4"/>
    </row>
    <row r="116" spans="1:10" x14ac:dyDescent="0.2">
      <c r="A116" s="4">
        <v>190078</v>
      </c>
      <c r="B116" s="4">
        <v>14056</v>
      </c>
      <c r="C116" s="11">
        <v>131410.32</v>
      </c>
      <c r="D116" s="11">
        <v>131959.4</v>
      </c>
      <c r="E116" s="4"/>
      <c r="F116" s="4" t="s">
        <v>10</v>
      </c>
      <c r="G116" s="5" t="s">
        <v>215</v>
      </c>
      <c r="H116" s="4" t="s">
        <v>216</v>
      </c>
      <c r="I116" s="4" t="s">
        <v>217</v>
      </c>
      <c r="J116" s="4"/>
    </row>
    <row r="117" spans="1:10" x14ac:dyDescent="0.2">
      <c r="A117" s="4">
        <v>190079</v>
      </c>
      <c r="B117" s="4">
        <v>14353</v>
      </c>
      <c r="C117" s="11">
        <v>43960.950000000004</v>
      </c>
      <c r="D117" s="11">
        <v>44082.93</v>
      </c>
      <c r="E117" s="4"/>
      <c r="F117" s="4" t="s">
        <v>10</v>
      </c>
      <c r="G117" s="5" t="s">
        <v>215</v>
      </c>
      <c r="H117" s="4" t="s">
        <v>218</v>
      </c>
      <c r="I117" s="4" t="s">
        <v>217</v>
      </c>
      <c r="J117" s="4"/>
    </row>
    <row r="118" spans="1:10" x14ac:dyDescent="0.2">
      <c r="A118" s="4">
        <v>190080</v>
      </c>
      <c r="B118" s="4">
        <v>14057</v>
      </c>
      <c r="C118" s="11">
        <v>244579.65000000002</v>
      </c>
      <c r="D118" s="11">
        <v>244579.65</v>
      </c>
      <c r="E118" s="4"/>
      <c r="F118" s="4" t="s">
        <v>10</v>
      </c>
      <c r="G118" s="5" t="s">
        <v>219</v>
      </c>
      <c r="H118" s="4" t="s">
        <v>220</v>
      </c>
      <c r="I118" s="4" t="s">
        <v>21</v>
      </c>
      <c r="J118" s="4"/>
    </row>
    <row r="119" spans="1:10" ht="25.5" x14ac:dyDescent="0.2">
      <c r="A119" s="4">
        <v>190081</v>
      </c>
      <c r="B119" s="4">
        <v>14779</v>
      </c>
      <c r="C119" s="11">
        <v>13563.6731</v>
      </c>
      <c r="D119" s="11">
        <v>11770</v>
      </c>
      <c r="E119" s="4"/>
      <c r="F119" s="4" t="s">
        <v>7</v>
      </c>
      <c r="G119" s="5" t="s">
        <v>221</v>
      </c>
      <c r="H119" s="5" t="s">
        <v>222</v>
      </c>
      <c r="I119" s="4" t="s">
        <v>125</v>
      </c>
      <c r="J119" s="4"/>
    </row>
    <row r="120" spans="1:10" ht="25.5" x14ac:dyDescent="0.2">
      <c r="A120" s="4">
        <v>190082</v>
      </c>
      <c r="B120" s="4">
        <v>14501</v>
      </c>
      <c r="C120" s="11">
        <v>30948.412500000002</v>
      </c>
      <c r="D120" s="11">
        <v>26699.71</v>
      </c>
      <c r="E120" s="4"/>
      <c r="F120" s="4" t="s">
        <v>7</v>
      </c>
      <c r="G120" s="5" t="s">
        <v>221</v>
      </c>
      <c r="H120" s="5" t="s">
        <v>223</v>
      </c>
      <c r="I120" s="4" t="s">
        <v>125</v>
      </c>
      <c r="J120" s="4"/>
    </row>
    <row r="121" spans="1:10" ht="25.5" x14ac:dyDescent="0.2">
      <c r="A121" s="4">
        <v>190083</v>
      </c>
      <c r="B121" s="4">
        <v>14638</v>
      </c>
      <c r="C121" s="11">
        <v>54943.194600000003</v>
      </c>
      <c r="D121" s="11">
        <v>47401</v>
      </c>
      <c r="E121" s="4"/>
      <c r="F121" s="4" t="s">
        <v>7</v>
      </c>
      <c r="G121" s="5" t="s">
        <v>221</v>
      </c>
      <c r="H121" s="5" t="s">
        <v>224</v>
      </c>
      <c r="I121" s="4" t="s">
        <v>125</v>
      </c>
      <c r="J121" s="4"/>
    </row>
    <row r="122" spans="1:10" x14ac:dyDescent="0.2">
      <c r="A122" s="4">
        <v>190379</v>
      </c>
      <c r="B122" s="4">
        <v>13976</v>
      </c>
      <c r="C122" s="11">
        <v>4875.2410000000009</v>
      </c>
      <c r="D122" s="11">
        <v>4916.6499999999996</v>
      </c>
      <c r="E122" s="4"/>
      <c r="F122" s="4" t="s">
        <v>7</v>
      </c>
      <c r="G122" s="5" t="s">
        <v>225</v>
      </c>
      <c r="H122" s="4" t="s">
        <v>226</v>
      </c>
      <c r="I122" s="4" t="s">
        <v>125</v>
      </c>
      <c r="J122" s="4"/>
    </row>
    <row r="123" spans="1:10" x14ac:dyDescent="0.2">
      <c r="A123" s="4">
        <v>190380</v>
      </c>
      <c r="B123" s="4">
        <v>14690</v>
      </c>
      <c r="C123" s="11">
        <v>10694.350399999999</v>
      </c>
      <c r="D123" s="11">
        <v>10796.3</v>
      </c>
      <c r="E123" s="4"/>
      <c r="F123" s="4" t="s">
        <v>7</v>
      </c>
      <c r="G123" s="5" t="s">
        <v>225</v>
      </c>
      <c r="H123" s="4" t="s">
        <v>227</v>
      </c>
      <c r="I123" s="4" t="s">
        <v>125</v>
      </c>
      <c r="J123" s="4"/>
    </row>
    <row r="124" spans="1:10" x14ac:dyDescent="0.2">
      <c r="A124" s="4">
        <v>190381</v>
      </c>
      <c r="B124" s="4">
        <v>14691</v>
      </c>
      <c r="C124" s="11">
        <v>19865.866099999999</v>
      </c>
      <c r="D124" s="11">
        <v>20062.5</v>
      </c>
      <c r="E124" s="4"/>
      <c r="F124" s="4" t="s">
        <v>7</v>
      </c>
      <c r="G124" s="5" t="s">
        <v>225</v>
      </c>
      <c r="H124" s="4" t="s">
        <v>228</v>
      </c>
      <c r="I124" s="4" t="s">
        <v>125</v>
      </c>
      <c r="J124" s="4"/>
    </row>
    <row r="125" spans="1:10" x14ac:dyDescent="0.2">
      <c r="A125" s="4">
        <v>190084</v>
      </c>
      <c r="B125" s="4">
        <v>14924</v>
      </c>
      <c r="C125" s="11">
        <v>12807.9</v>
      </c>
      <c r="D125" s="11">
        <v>13482</v>
      </c>
      <c r="E125" s="4"/>
      <c r="F125" s="4" t="s">
        <v>10</v>
      </c>
      <c r="G125" s="5" t="s">
        <v>229</v>
      </c>
      <c r="H125" s="4" t="s">
        <v>107</v>
      </c>
      <c r="I125" s="4" t="s">
        <v>14</v>
      </c>
      <c r="J125" s="4"/>
    </row>
    <row r="126" spans="1:10" x14ac:dyDescent="0.2">
      <c r="A126" s="4">
        <v>190085</v>
      </c>
      <c r="B126" s="4">
        <v>14502</v>
      </c>
      <c r="C126" s="11">
        <v>14231</v>
      </c>
      <c r="D126" s="11">
        <v>14980</v>
      </c>
      <c r="E126" s="4"/>
      <c r="F126" s="4" t="s">
        <v>10</v>
      </c>
      <c r="G126" s="5" t="s">
        <v>229</v>
      </c>
      <c r="H126" s="4" t="s">
        <v>230</v>
      </c>
      <c r="I126" s="4" t="s">
        <v>14</v>
      </c>
      <c r="J126" s="4"/>
    </row>
    <row r="127" spans="1:10" x14ac:dyDescent="0.2">
      <c r="A127" s="4">
        <v>190086</v>
      </c>
      <c r="B127" s="4">
        <v>14639</v>
      </c>
      <c r="C127" s="11">
        <v>2293.7161999999998</v>
      </c>
      <c r="D127" s="11">
        <v>2293.65</v>
      </c>
      <c r="E127" s="4"/>
      <c r="F127" s="4" t="s">
        <v>7</v>
      </c>
      <c r="G127" s="5" t="s">
        <v>231</v>
      </c>
      <c r="H127" s="4" t="s">
        <v>232</v>
      </c>
      <c r="I127" s="4" t="s">
        <v>8</v>
      </c>
      <c r="J127" s="4"/>
    </row>
    <row r="128" spans="1:10" x14ac:dyDescent="0.2">
      <c r="A128" s="4">
        <v>190087</v>
      </c>
      <c r="B128" s="4">
        <v>14925</v>
      </c>
      <c r="C128" s="11">
        <v>6558.8967000000011</v>
      </c>
      <c r="D128" s="11">
        <v>6558.88</v>
      </c>
      <c r="E128" s="4"/>
      <c r="F128" s="4" t="s">
        <v>7</v>
      </c>
      <c r="G128" s="5" t="s">
        <v>231</v>
      </c>
      <c r="H128" s="4" t="s">
        <v>233</v>
      </c>
      <c r="I128" s="4" t="s">
        <v>8</v>
      </c>
      <c r="J128" s="4"/>
    </row>
    <row r="129" spans="1:10" x14ac:dyDescent="0.2">
      <c r="A129" s="4">
        <v>190088</v>
      </c>
      <c r="B129" s="4">
        <v>14354</v>
      </c>
      <c r="C129" s="11">
        <v>17820.850000000002</v>
      </c>
      <c r="D129" s="11">
        <v>17820.849999999999</v>
      </c>
      <c r="E129" s="4"/>
      <c r="F129" s="4" t="s">
        <v>7</v>
      </c>
      <c r="G129" s="5" t="s">
        <v>234</v>
      </c>
      <c r="H129" s="4" t="s">
        <v>235</v>
      </c>
      <c r="I129" s="4" t="s">
        <v>21</v>
      </c>
      <c r="J129" s="4"/>
    </row>
    <row r="130" spans="1:10" x14ac:dyDescent="0.2">
      <c r="A130" s="4">
        <v>190089</v>
      </c>
      <c r="B130" s="4">
        <v>14215</v>
      </c>
      <c r="C130" s="11">
        <v>26727.530000000002</v>
      </c>
      <c r="D130" s="11">
        <v>26727.53</v>
      </c>
      <c r="E130" s="4"/>
      <c r="F130" s="4" t="s">
        <v>7</v>
      </c>
      <c r="G130" s="5" t="s">
        <v>234</v>
      </c>
      <c r="H130" s="4" t="s">
        <v>236</v>
      </c>
      <c r="I130" s="4" t="s">
        <v>21</v>
      </c>
      <c r="J130" s="4"/>
    </row>
    <row r="131" spans="1:10" x14ac:dyDescent="0.2">
      <c r="A131" s="4">
        <v>190090</v>
      </c>
      <c r="B131" s="4">
        <v>14058</v>
      </c>
      <c r="C131" s="11">
        <v>315836.85000000003</v>
      </c>
      <c r="D131" s="11">
        <v>314254.5</v>
      </c>
      <c r="E131" s="4"/>
      <c r="F131" s="4" t="s">
        <v>7</v>
      </c>
      <c r="G131" s="5" t="s">
        <v>234</v>
      </c>
      <c r="H131" s="4" t="s">
        <v>237</v>
      </c>
      <c r="I131" s="4" t="s">
        <v>21</v>
      </c>
      <c r="J131" s="4"/>
    </row>
    <row r="132" spans="1:10" ht="25.5" x14ac:dyDescent="0.2">
      <c r="A132" s="4">
        <v>190125</v>
      </c>
      <c r="B132" s="4"/>
      <c r="C132" s="11">
        <v>2649.0150500000004</v>
      </c>
      <c r="D132" s="11"/>
      <c r="E132" s="4" t="s">
        <v>9</v>
      </c>
      <c r="F132" s="4" t="s">
        <v>7</v>
      </c>
      <c r="G132" s="5" t="s">
        <v>238</v>
      </c>
      <c r="H132" s="5" t="s">
        <v>239</v>
      </c>
      <c r="I132" s="4" t="s">
        <v>14</v>
      </c>
      <c r="J132" s="4"/>
    </row>
    <row r="133" spans="1:10" x14ac:dyDescent="0.2">
      <c r="A133" s="4">
        <v>190126</v>
      </c>
      <c r="B133" s="4">
        <v>14917</v>
      </c>
      <c r="C133" s="11">
        <v>5585.4000000000005</v>
      </c>
      <c r="D133" s="11">
        <v>4333.5</v>
      </c>
      <c r="E133" s="4"/>
      <c r="F133" s="4" t="s">
        <v>7</v>
      </c>
      <c r="G133" s="5" t="s">
        <v>240</v>
      </c>
      <c r="H133" s="4" t="s">
        <v>241</v>
      </c>
      <c r="I133" s="4" t="s">
        <v>8</v>
      </c>
      <c r="J133" s="4"/>
    </row>
    <row r="134" spans="1:10" x14ac:dyDescent="0.2">
      <c r="A134" s="4">
        <v>190127</v>
      </c>
      <c r="B134" s="4">
        <v>14776</v>
      </c>
      <c r="C134" s="11">
        <v>49327</v>
      </c>
      <c r="D134" s="11">
        <v>50415.19</v>
      </c>
      <c r="E134" s="4"/>
      <c r="F134" s="4" t="s">
        <v>7</v>
      </c>
      <c r="G134" s="5" t="s">
        <v>242</v>
      </c>
      <c r="H134" s="4" t="s">
        <v>243</v>
      </c>
      <c r="I134" s="4" t="s">
        <v>8</v>
      </c>
      <c r="J134" s="4"/>
    </row>
    <row r="135" spans="1:10" x14ac:dyDescent="0.2">
      <c r="A135" s="4">
        <v>190128</v>
      </c>
      <c r="B135" s="4">
        <v>14918</v>
      </c>
      <c r="C135" s="11">
        <v>43735.715000000004</v>
      </c>
      <c r="D135" s="11">
        <v>43515.83</v>
      </c>
      <c r="E135" s="4"/>
      <c r="F135" s="4" t="s">
        <v>7</v>
      </c>
      <c r="G135" s="5" t="s">
        <v>242</v>
      </c>
      <c r="H135" s="4" t="s">
        <v>244</v>
      </c>
      <c r="I135" s="4" t="s">
        <v>8</v>
      </c>
      <c r="J135" s="4"/>
    </row>
    <row r="136" spans="1:10" x14ac:dyDescent="0.2">
      <c r="A136" s="4">
        <v>190129</v>
      </c>
      <c r="B136" s="4">
        <v>14206</v>
      </c>
      <c r="C136" s="11">
        <v>36.380000000000003</v>
      </c>
      <c r="D136" s="11">
        <v>35.9</v>
      </c>
      <c r="E136" s="4"/>
      <c r="F136" s="4" t="s">
        <v>7</v>
      </c>
      <c r="G136" s="5" t="s">
        <v>245</v>
      </c>
      <c r="H136" s="4" t="s">
        <v>246</v>
      </c>
      <c r="I136" s="4" t="s">
        <v>39</v>
      </c>
      <c r="J136" s="4"/>
    </row>
    <row r="137" spans="1:10" x14ac:dyDescent="0.2">
      <c r="A137" s="4">
        <v>191002</v>
      </c>
      <c r="B137" s="4">
        <v>14997</v>
      </c>
      <c r="C137" s="11">
        <v>23.764700000000001</v>
      </c>
      <c r="D137" s="11">
        <v>22.36</v>
      </c>
      <c r="E137" s="4"/>
      <c r="F137" s="4" t="s">
        <v>31</v>
      </c>
      <c r="G137" s="5" t="s">
        <v>245</v>
      </c>
      <c r="H137" s="4" t="s">
        <v>247</v>
      </c>
      <c r="I137" s="4" t="s">
        <v>14</v>
      </c>
      <c r="J137" s="4"/>
    </row>
    <row r="138" spans="1:10" x14ac:dyDescent="0.2">
      <c r="A138" s="4">
        <v>190130</v>
      </c>
      <c r="B138" s="4">
        <v>14777</v>
      </c>
      <c r="C138" s="11">
        <v>10619.75</v>
      </c>
      <c r="D138" s="11">
        <v>10620.82</v>
      </c>
      <c r="E138" s="4"/>
      <c r="F138" s="4" t="s">
        <v>7</v>
      </c>
      <c r="G138" s="5" t="s">
        <v>248</v>
      </c>
      <c r="H138" s="4" t="s">
        <v>249</v>
      </c>
      <c r="I138" s="4" t="s">
        <v>39</v>
      </c>
      <c r="J138" s="4"/>
    </row>
    <row r="139" spans="1:10" x14ac:dyDescent="0.2">
      <c r="A139" s="4">
        <v>190131</v>
      </c>
      <c r="B139" s="4">
        <v>14207</v>
      </c>
      <c r="C139" s="11">
        <v>27.616700000000002</v>
      </c>
      <c r="D139" s="11">
        <v>27.61</v>
      </c>
      <c r="E139" s="4"/>
      <c r="F139" s="4" t="s">
        <v>7</v>
      </c>
      <c r="G139" s="5" t="s">
        <v>250</v>
      </c>
      <c r="H139" s="4" t="s">
        <v>251</v>
      </c>
      <c r="I139" s="4" t="s">
        <v>39</v>
      </c>
      <c r="J139" s="4"/>
    </row>
    <row r="140" spans="1:10" x14ac:dyDescent="0.2">
      <c r="A140" s="4">
        <v>190132</v>
      </c>
      <c r="B140" s="4">
        <v>14347</v>
      </c>
      <c r="C140" s="11">
        <v>12.31</v>
      </c>
      <c r="D140" s="11">
        <v>12.96</v>
      </c>
      <c r="E140" s="4"/>
      <c r="F140" s="4" t="s">
        <v>7</v>
      </c>
      <c r="G140" s="5" t="s">
        <v>250</v>
      </c>
      <c r="H140" s="4" t="s">
        <v>252</v>
      </c>
      <c r="I140" s="4" t="s">
        <v>39</v>
      </c>
      <c r="J140" s="4"/>
    </row>
    <row r="141" spans="1:10" x14ac:dyDescent="0.2">
      <c r="A141" s="4">
        <v>190134</v>
      </c>
      <c r="B141" s="4">
        <v>14208</v>
      </c>
      <c r="C141" s="11">
        <v>58899.487500000003</v>
      </c>
      <c r="D141" s="11">
        <v>58899.48</v>
      </c>
      <c r="E141" s="4"/>
      <c r="F141" s="4" t="s">
        <v>7</v>
      </c>
      <c r="G141" s="5" t="s">
        <v>253</v>
      </c>
      <c r="H141" s="4" t="s">
        <v>254</v>
      </c>
      <c r="I141" s="4" t="s">
        <v>21</v>
      </c>
      <c r="J141" s="4"/>
    </row>
    <row r="142" spans="1:10" ht="25.5" x14ac:dyDescent="0.2">
      <c r="A142" s="4">
        <v>191003</v>
      </c>
      <c r="B142" s="4">
        <v>14867</v>
      </c>
      <c r="C142" s="11">
        <v>281.94499999999999</v>
      </c>
      <c r="D142" s="11">
        <v>329.56</v>
      </c>
      <c r="E142" s="4"/>
      <c r="F142" s="4" t="s">
        <v>31</v>
      </c>
      <c r="G142" s="5" t="s">
        <v>256</v>
      </c>
      <c r="H142" s="4" t="s">
        <v>257</v>
      </c>
      <c r="I142" s="5" t="s">
        <v>1281</v>
      </c>
      <c r="J142" s="4"/>
    </row>
    <row r="143" spans="1:10" ht="25.5" x14ac:dyDescent="0.2">
      <c r="A143" s="4">
        <v>191004</v>
      </c>
      <c r="B143" s="4">
        <v>14443</v>
      </c>
      <c r="C143" s="11">
        <v>522.69500000000005</v>
      </c>
      <c r="D143" s="11">
        <v>648.41999999999996</v>
      </c>
      <c r="E143" s="4"/>
      <c r="F143" s="4" t="s">
        <v>31</v>
      </c>
      <c r="G143" s="5" t="s">
        <v>256</v>
      </c>
      <c r="H143" s="4" t="s">
        <v>258</v>
      </c>
      <c r="I143" s="5" t="s">
        <v>1281</v>
      </c>
      <c r="J143" s="4"/>
    </row>
    <row r="144" spans="1:10" ht="25.5" x14ac:dyDescent="0.2">
      <c r="A144" s="4">
        <v>191005</v>
      </c>
      <c r="B144" s="4">
        <v>14868</v>
      </c>
      <c r="C144" s="11">
        <v>1145.97</v>
      </c>
      <c r="D144" s="11">
        <v>1484.09</v>
      </c>
      <c r="E144" s="4"/>
      <c r="F144" s="4" t="s">
        <v>31</v>
      </c>
      <c r="G144" s="5" t="s">
        <v>256</v>
      </c>
      <c r="H144" s="4" t="s">
        <v>259</v>
      </c>
      <c r="I144" s="5" t="s">
        <v>1281</v>
      </c>
      <c r="J144" s="4"/>
    </row>
    <row r="145" spans="1:10" x14ac:dyDescent="0.2">
      <c r="A145" s="4">
        <v>191006</v>
      </c>
      <c r="B145" s="4">
        <v>14998</v>
      </c>
      <c r="C145" s="11">
        <v>191.31600000000003</v>
      </c>
      <c r="D145" s="11">
        <v>157.93</v>
      </c>
      <c r="E145" s="4"/>
      <c r="F145" s="4" t="s">
        <v>31</v>
      </c>
      <c r="G145" s="5" t="s">
        <v>256</v>
      </c>
      <c r="H145" s="4" t="s">
        <v>260</v>
      </c>
      <c r="I145" s="4" t="s">
        <v>14</v>
      </c>
      <c r="J145" s="4"/>
    </row>
    <row r="146" spans="1:10" x14ac:dyDescent="0.2">
      <c r="A146" s="4">
        <v>191007</v>
      </c>
      <c r="B146" s="4">
        <v>14444</v>
      </c>
      <c r="C146" s="11">
        <v>271.78000000000003</v>
      </c>
      <c r="D146" s="11">
        <v>308.05</v>
      </c>
      <c r="E146" s="4"/>
      <c r="F146" s="4" t="s">
        <v>31</v>
      </c>
      <c r="G146" s="5" t="s">
        <v>256</v>
      </c>
      <c r="H146" s="4" t="s">
        <v>261</v>
      </c>
      <c r="I146" s="4" t="s">
        <v>14</v>
      </c>
      <c r="J146" s="4"/>
    </row>
    <row r="147" spans="1:10" x14ac:dyDescent="0.2">
      <c r="A147" s="4">
        <v>191008</v>
      </c>
      <c r="B147" s="4">
        <v>14445</v>
      </c>
      <c r="C147" s="11">
        <v>5195.8072219999995</v>
      </c>
      <c r="D147" s="11">
        <v>4959.45</v>
      </c>
      <c r="E147" s="4"/>
      <c r="F147" s="4" t="s">
        <v>31</v>
      </c>
      <c r="G147" s="5" t="s">
        <v>262</v>
      </c>
      <c r="H147" s="5" t="s">
        <v>263</v>
      </c>
      <c r="I147" s="4" t="s">
        <v>14</v>
      </c>
      <c r="J147" s="4"/>
    </row>
    <row r="148" spans="1:10" x14ac:dyDescent="0.2">
      <c r="A148" s="4">
        <v>190135</v>
      </c>
      <c r="B148" s="4">
        <v>14920</v>
      </c>
      <c r="C148" s="11">
        <v>6161.1884</v>
      </c>
      <c r="D148" s="11">
        <v>5800.71</v>
      </c>
      <c r="E148" s="4"/>
      <c r="F148" s="4" t="s">
        <v>10</v>
      </c>
      <c r="G148" s="5" t="s">
        <v>264</v>
      </c>
      <c r="H148" s="5" t="s">
        <v>160</v>
      </c>
      <c r="I148" s="4" t="s">
        <v>14</v>
      </c>
      <c r="J148" s="4"/>
    </row>
    <row r="149" spans="1:10" x14ac:dyDescent="0.2">
      <c r="A149" s="4">
        <v>190136</v>
      </c>
      <c r="B149" s="4">
        <v>15049</v>
      </c>
      <c r="C149" s="11">
        <v>425663.65800000005</v>
      </c>
      <c r="D149" s="11">
        <v>407505</v>
      </c>
      <c r="E149" s="4"/>
      <c r="F149" s="4" t="s">
        <v>7</v>
      </c>
      <c r="G149" s="5" t="s">
        <v>265</v>
      </c>
      <c r="H149" s="4" t="s">
        <v>266</v>
      </c>
      <c r="I149" s="4" t="s">
        <v>8</v>
      </c>
      <c r="J149" s="4"/>
    </row>
    <row r="150" spans="1:10" x14ac:dyDescent="0.2">
      <c r="A150" s="4">
        <v>191011</v>
      </c>
      <c r="B150" s="4">
        <v>14847</v>
      </c>
      <c r="C150" s="11">
        <v>2.4396</v>
      </c>
      <c r="D150" s="11">
        <v>2.35</v>
      </c>
      <c r="E150" s="4"/>
      <c r="F150" s="4" t="s">
        <v>31</v>
      </c>
      <c r="G150" s="5" t="s">
        <v>267</v>
      </c>
      <c r="H150" s="4" t="s">
        <v>268</v>
      </c>
      <c r="I150" s="4" t="s">
        <v>14</v>
      </c>
      <c r="J150" s="4"/>
    </row>
    <row r="151" spans="1:10" x14ac:dyDescent="0.2">
      <c r="A151" s="4">
        <v>190137</v>
      </c>
      <c r="B151" s="4">
        <v>14921</v>
      </c>
      <c r="C151" s="11">
        <v>21.036200000000001</v>
      </c>
      <c r="D151" s="11">
        <v>20.329999999999998</v>
      </c>
      <c r="E151" s="4"/>
      <c r="F151" s="4" t="s">
        <v>7</v>
      </c>
      <c r="G151" s="5" t="s">
        <v>269</v>
      </c>
      <c r="H151" s="4" t="s">
        <v>270</v>
      </c>
      <c r="I151" s="4" t="s">
        <v>39</v>
      </c>
      <c r="J151" s="4"/>
    </row>
    <row r="152" spans="1:10" x14ac:dyDescent="0.2">
      <c r="A152" s="4">
        <v>190138</v>
      </c>
      <c r="B152" s="4">
        <v>14778</v>
      </c>
      <c r="C152" s="11">
        <v>6005.3964000000005</v>
      </c>
      <c r="D152" s="11">
        <v>6005.37</v>
      </c>
      <c r="E152" s="4"/>
      <c r="F152" s="4" t="s">
        <v>7</v>
      </c>
      <c r="G152" s="5" t="s">
        <v>271</v>
      </c>
      <c r="H152" s="4" t="s">
        <v>272</v>
      </c>
      <c r="I152" s="4" t="s">
        <v>8</v>
      </c>
      <c r="J152" s="4"/>
    </row>
    <row r="153" spans="1:10" x14ac:dyDescent="0.2">
      <c r="A153" s="4">
        <v>190139</v>
      </c>
      <c r="B153" s="4">
        <v>14054</v>
      </c>
      <c r="C153" s="11">
        <v>24025.469700000001</v>
      </c>
      <c r="D153" s="11">
        <v>24025.45</v>
      </c>
      <c r="E153" s="4"/>
      <c r="F153" s="4" t="s">
        <v>7</v>
      </c>
      <c r="G153" s="5" t="s">
        <v>271</v>
      </c>
      <c r="H153" s="4" t="s">
        <v>273</v>
      </c>
      <c r="I153" s="4" t="s">
        <v>8</v>
      </c>
      <c r="J153" s="4"/>
    </row>
    <row r="154" spans="1:10" x14ac:dyDescent="0.2">
      <c r="A154" s="4">
        <v>190140</v>
      </c>
      <c r="B154" s="4">
        <v>14349</v>
      </c>
      <c r="C154" s="11">
        <v>34.82</v>
      </c>
      <c r="D154" s="11">
        <v>36.659999999999997</v>
      </c>
      <c r="E154" s="4"/>
      <c r="F154" s="4" t="s">
        <v>7</v>
      </c>
      <c r="G154" s="5" t="s">
        <v>274</v>
      </c>
      <c r="H154" s="4" t="s">
        <v>160</v>
      </c>
      <c r="I154" s="4" t="s">
        <v>14</v>
      </c>
      <c r="J154" s="4"/>
    </row>
    <row r="155" spans="1:10" x14ac:dyDescent="0.2">
      <c r="A155" s="4">
        <v>190141</v>
      </c>
      <c r="B155" s="4">
        <v>14209</v>
      </c>
      <c r="C155" s="11">
        <v>6.3</v>
      </c>
      <c r="D155" s="11">
        <v>6.64</v>
      </c>
      <c r="E155" s="4"/>
      <c r="F155" s="4" t="s">
        <v>7</v>
      </c>
      <c r="G155" s="5" t="s">
        <v>275</v>
      </c>
      <c r="H155" s="4" t="s">
        <v>276</v>
      </c>
      <c r="I155" s="4" t="s">
        <v>39</v>
      </c>
      <c r="J155" s="4"/>
    </row>
    <row r="156" spans="1:10" x14ac:dyDescent="0.2">
      <c r="A156" s="4">
        <v>190171</v>
      </c>
      <c r="B156" s="4">
        <v>14922</v>
      </c>
      <c r="C156" s="11">
        <v>2300.5</v>
      </c>
      <c r="D156" s="11">
        <v>2193.5</v>
      </c>
      <c r="E156" s="4"/>
      <c r="F156" s="4" t="s">
        <v>7</v>
      </c>
      <c r="G156" s="5" t="s">
        <v>278</v>
      </c>
      <c r="H156" s="4" t="s">
        <v>279</v>
      </c>
      <c r="I156" s="4" t="s">
        <v>8</v>
      </c>
      <c r="J156" s="4"/>
    </row>
    <row r="157" spans="1:10" ht="25.5" x14ac:dyDescent="0.2">
      <c r="A157" s="4">
        <v>190172</v>
      </c>
      <c r="B157" s="4">
        <v>14210</v>
      </c>
      <c r="C157" s="11">
        <v>56093.198500000006</v>
      </c>
      <c r="D157" s="11">
        <v>59035.11</v>
      </c>
      <c r="E157" s="4"/>
      <c r="F157" s="4" t="s">
        <v>7</v>
      </c>
      <c r="G157" s="5" t="s">
        <v>280</v>
      </c>
      <c r="H157" s="4" t="s">
        <v>281</v>
      </c>
      <c r="I157" s="4" t="s">
        <v>8</v>
      </c>
      <c r="J157" s="4"/>
    </row>
    <row r="158" spans="1:10" ht="51" x14ac:dyDescent="0.2">
      <c r="A158" s="4">
        <v>190173</v>
      </c>
      <c r="B158" s="4">
        <v>15530</v>
      </c>
      <c r="C158" s="11">
        <v>1596.8037999999999</v>
      </c>
      <c r="D158" s="11">
        <v>2209.62</v>
      </c>
      <c r="E158" s="4" t="s">
        <v>9</v>
      </c>
      <c r="F158" s="4" t="s">
        <v>10</v>
      </c>
      <c r="G158" s="5" t="s">
        <v>282</v>
      </c>
      <c r="H158" s="5" t="s">
        <v>283</v>
      </c>
      <c r="I158" s="4" t="s">
        <v>14</v>
      </c>
      <c r="J158" s="4"/>
    </row>
    <row r="159" spans="1:10" x14ac:dyDescent="0.2">
      <c r="A159" s="4">
        <v>190175</v>
      </c>
      <c r="B159" s="4">
        <v>14634</v>
      </c>
      <c r="C159" s="11">
        <v>15.95</v>
      </c>
      <c r="D159" s="11">
        <v>16.79</v>
      </c>
      <c r="E159" s="4"/>
      <c r="F159" s="4" t="s">
        <v>7</v>
      </c>
      <c r="G159" s="5" t="s">
        <v>284</v>
      </c>
      <c r="H159" s="4" t="s">
        <v>99</v>
      </c>
      <c r="I159" s="4" t="s">
        <v>14</v>
      </c>
      <c r="J159" s="4"/>
    </row>
    <row r="160" spans="1:10" x14ac:dyDescent="0.2">
      <c r="A160" s="4">
        <v>190176</v>
      </c>
      <c r="B160" s="4">
        <v>15016</v>
      </c>
      <c r="C160" s="11">
        <v>139.94999999999999</v>
      </c>
      <c r="D160" s="11">
        <v>147.32</v>
      </c>
      <c r="E160" s="4"/>
      <c r="F160" s="4" t="s">
        <v>7</v>
      </c>
      <c r="G160" s="5" t="s">
        <v>285</v>
      </c>
      <c r="H160" s="4" t="s">
        <v>286</v>
      </c>
      <c r="I160" s="4" t="s">
        <v>39</v>
      </c>
      <c r="J160" s="4"/>
    </row>
    <row r="161" spans="1:10" x14ac:dyDescent="0.2">
      <c r="A161" s="4">
        <v>190177</v>
      </c>
      <c r="B161" s="4">
        <v>14597</v>
      </c>
      <c r="C161" s="11">
        <v>5890</v>
      </c>
      <c r="D161" s="11">
        <v>6200.01</v>
      </c>
      <c r="E161" s="4"/>
      <c r="F161" s="4" t="s">
        <v>7</v>
      </c>
      <c r="G161" s="5" t="s">
        <v>287</v>
      </c>
      <c r="H161" s="4" t="s">
        <v>288</v>
      </c>
      <c r="I161" s="4" t="s">
        <v>8</v>
      </c>
      <c r="J161" s="4"/>
    </row>
    <row r="162" spans="1:10" x14ac:dyDescent="0.2">
      <c r="A162" s="4">
        <v>190154</v>
      </c>
      <c r="B162" s="4">
        <v>14464</v>
      </c>
      <c r="C162" s="11">
        <v>40980.19</v>
      </c>
      <c r="D162" s="11">
        <v>43137.05</v>
      </c>
      <c r="E162" s="4"/>
      <c r="F162" s="4" t="s">
        <v>7</v>
      </c>
      <c r="G162" s="5" t="s">
        <v>289</v>
      </c>
      <c r="H162" s="4" t="s">
        <v>290</v>
      </c>
      <c r="I162" s="4" t="s">
        <v>8</v>
      </c>
      <c r="J162" s="4"/>
    </row>
    <row r="163" spans="1:10" x14ac:dyDescent="0.2">
      <c r="A163" s="4">
        <v>190179</v>
      </c>
      <c r="B163" s="4">
        <v>14738</v>
      </c>
      <c r="C163" s="11">
        <v>11748.18</v>
      </c>
      <c r="D163" s="11">
        <v>12366.51</v>
      </c>
      <c r="E163" s="4"/>
      <c r="F163" s="4" t="s">
        <v>7</v>
      </c>
      <c r="G163" s="5" t="s">
        <v>289</v>
      </c>
      <c r="H163" s="4" t="s">
        <v>291</v>
      </c>
      <c r="I163" s="4" t="s">
        <v>8</v>
      </c>
      <c r="J163" s="4"/>
    </row>
    <row r="164" spans="1:10" x14ac:dyDescent="0.2">
      <c r="A164" s="4">
        <v>190155</v>
      </c>
      <c r="B164" s="4">
        <v>14598</v>
      </c>
      <c r="C164" s="11">
        <v>261.27</v>
      </c>
      <c r="D164" s="11">
        <v>275.02999999999997</v>
      </c>
      <c r="E164" s="4"/>
      <c r="F164" s="4" t="s">
        <v>7</v>
      </c>
      <c r="G164" s="5" t="s">
        <v>292</v>
      </c>
      <c r="H164" s="4" t="s">
        <v>293</v>
      </c>
      <c r="I164" s="4" t="s">
        <v>88</v>
      </c>
      <c r="J164" s="4"/>
    </row>
    <row r="165" spans="1:10" ht="25.5" x14ac:dyDescent="0.2">
      <c r="A165" s="4">
        <v>190157</v>
      </c>
      <c r="B165" s="4">
        <v>15017</v>
      </c>
      <c r="C165" s="11">
        <v>14.7339</v>
      </c>
      <c r="D165" s="11">
        <v>14.42</v>
      </c>
      <c r="E165" s="4"/>
      <c r="F165" s="4" t="s">
        <v>10</v>
      </c>
      <c r="G165" s="5" t="s">
        <v>294</v>
      </c>
      <c r="H165" s="5" t="s">
        <v>295</v>
      </c>
      <c r="I165" s="4" t="s">
        <v>14</v>
      </c>
      <c r="J165" s="4"/>
    </row>
    <row r="166" spans="1:10" x14ac:dyDescent="0.2">
      <c r="A166" s="4">
        <v>190159</v>
      </c>
      <c r="B166" s="4">
        <v>14600</v>
      </c>
      <c r="C166" s="11">
        <v>174.03550000000001</v>
      </c>
      <c r="D166" s="11">
        <v>170.3</v>
      </c>
      <c r="E166" s="4"/>
      <c r="F166" s="4" t="s">
        <v>10</v>
      </c>
      <c r="G166" s="5" t="s">
        <v>296</v>
      </c>
      <c r="H166" s="5" t="s">
        <v>297</v>
      </c>
      <c r="I166" s="4" t="s">
        <v>8</v>
      </c>
      <c r="J166" s="4"/>
    </row>
    <row r="167" spans="1:10" ht="25.5" x14ac:dyDescent="0.2">
      <c r="A167" s="4">
        <v>190667</v>
      </c>
      <c r="B167" s="4">
        <v>14884</v>
      </c>
      <c r="C167" s="11">
        <v>80.34</v>
      </c>
      <c r="D167" s="11">
        <v>84.58</v>
      </c>
      <c r="E167" s="4"/>
      <c r="F167" s="4" t="s">
        <v>7</v>
      </c>
      <c r="G167" s="5" t="s">
        <v>298</v>
      </c>
      <c r="H167" s="4" t="s">
        <v>299</v>
      </c>
      <c r="I167" s="4" t="s">
        <v>125</v>
      </c>
      <c r="J167" s="4"/>
    </row>
    <row r="168" spans="1:10" ht="25.5" x14ac:dyDescent="0.2">
      <c r="A168" s="4">
        <v>190382</v>
      </c>
      <c r="B168" s="4">
        <v>14116</v>
      </c>
      <c r="C168" s="11">
        <v>87.38</v>
      </c>
      <c r="D168" s="11">
        <v>91.98</v>
      </c>
      <c r="E168" s="4"/>
      <c r="F168" s="4" t="s">
        <v>7</v>
      </c>
      <c r="G168" s="5" t="s">
        <v>300</v>
      </c>
      <c r="H168" s="4" t="s">
        <v>301</v>
      </c>
      <c r="I168" s="4" t="s">
        <v>125</v>
      </c>
      <c r="J168" s="4"/>
    </row>
    <row r="169" spans="1:10" ht="25.5" x14ac:dyDescent="0.2">
      <c r="A169" s="4">
        <v>190383</v>
      </c>
      <c r="B169" s="4">
        <v>14692</v>
      </c>
      <c r="C169" s="11">
        <v>87.38</v>
      </c>
      <c r="D169" s="11">
        <v>91.98</v>
      </c>
      <c r="E169" s="4"/>
      <c r="F169" s="4" t="s">
        <v>7</v>
      </c>
      <c r="G169" s="5" t="s">
        <v>300</v>
      </c>
      <c r="H169" s="4" t="s">
        <v>302</v>
      </c>
      <c r="I169" s="4" t="s">
        <v>125</v>
      </c>
      <c r="J169" s="4"/>
    </row>
    <row r="170" spans="1:10" ht="25.5" x14ac:dyDescent="0.2">
      <c r="A170" s="4">
        <v>190384</v>
      </c>
      <c r="B170" s="4">
        <v>13978</v>
      </c>
      <c r="C170" s="11">
        <v>87.38</v>
      </c>
      <c r="D170" s="11">
        <v>91.98</v>
      </c>
      <c r="E170" s="4"/>
      <c r="F170" s="4" t="s">
        <v>7</v>
      </c>
      <c r="G170" s="5" t="s">
        <v>300</v>
      </c>
      <c r="H170" s="4" t="s">
        <v>303</v>
      </c>
      <c r="I170" s="4" t="s">
        <v>125</v>
      </c>
      <c r="J170" s="4"/>
    </row>
    <row r="171" spans="1:10" x14ac:dyDescent="0.2">
      <c r="A171" s="4">
        <v>190160</v>
      </c>
      <c r="B171" s="4">
        <v>14601</v>
      </c>
      <c r="C171" s="11">
        <v>107.89</v>
      </c>
      <c r="D171" s="11">
        <v>113.58</v>
      </c>
      <c r="E171" s="4" t="s">
        <v>9</v>
      </c>
      <c r="F171" s="4" t="s">
        <v>10</v>
      </c>
      <c r="G171" s="5" t="s">
        <v>304</v>
      </c>
      <c r="H171" s="5" t="s">
        <v>305</v>
      </c>
      <c r="I171" s="4" t="s">
        <v>88</v>
      </c>
      <c r="J171" s="4"/>
    </row>
    <row r="172" spans="1:10" ht="76.5" x14ac:dyDescent="0.2">
      <c r="A172" s="4">
        <v>190163</v>
      </c>
      <c r="B172" s="4">
        <v>14892</v>
      </c>
      <c r="C172" s="11">
        <v>6034.8</v>
      </c>
      <c r="D172" s="11">
        <v>7380.52</v>
      </c>
      <c r="E172" s="4" t="s">
        <v>9</v>
      </c>
      <c r="F172" s="4" t="s">
        <v>10</v>
      </c>
      <c r="G172" s="5" t="s">
        <v>306</v>
      </c>
      <c r="H172" s="5" t="s">
        <v>307</v>
      </c>
      <c r="I172" s="4" t="s">
        <v>8</v>
      </c>
      <c r="J172" s="4"/>
    </row>
    <row r="173" spans="1:10" x14ac:dyDescent="0.2">
      <c r="A173" s="4">
        <v>190164</v>
      </c>
      <c r="B173" s="4">
        <v>14174</v>
      </c>
      <c r="C173" s="11">
        <v>768.17</v>
      </c>
      <c r="D173" s="11">
        <v>808.6</v>
      </c>
      <c r="E173" s="4" t="s">
        <v>9</v>
      </c>
      <c r="F173" s="4" t="s">
        <v>10</v>
      </c>
      <c r="G173" s="5" t="s">
        <v>308</v>
      </c>
      <c r="H173" s="4" t="s">
        <v>309</v>
      </c>
      <c r="I173" s="4" t="s">
        <v>14</v>
      </c>
      <c r="J173" s="4"/>
    </row>
    <row r="174" spans="1:10" x14ac:dyDescent="0.2">
      <c r="A174" s="4">
        <v>190166</v>
      </c>
      <c r="B174" s="4">
        <v>14893</v>
      </c>
      <c r="C174" s="11">
        <v>5572.56</v>
      </c>
      <c r="D174" s="11">
        <v>5317.9</v>
      </c>
      <c r="E174" s="4"/>
      <c r="F174" s="4" t="s">
        <v>10</v>
      </c>
      <c r="G174" s="5" t="s">
        <v>310</v>
      </c>
      <c r="H174" s="4" t="s">
        <v>311</v>
      </c>
      <c r="I174" s="4" t="s">
        <v>8</v>
      </c>
      <c r="J174" s="4"/>
    </row>
    <row r="175" spans="1:10" x14ac:dyDescent="0.2">
      <c r="A175" s="4">
        <v>190167</v>
      </c>
      <c r="B175" s="4">
        <v>14602</v>
      </c>
      <c r="C175" s="11">
        <v>116459.974</v>
      </c>
      <c r="D175" s="11">
        <v>80423.259999999995</v>
      </c>
      <c r="E175" s="4"/>
      <c r="F175" s="4" t="s">
        <v>10</v>
      </c>
      <c r="G175" s="5" t="s">
        <v>310</v>
      </c>
      <c r="H175" s="4" t="s">
        <v>312</v>
      </c>
      <c r="I175" s="4" t="s">
        <v>8</v>
      </c>
      <c r="J175" s="4"/>
    </row>
    <row r="176" spans="1:10" ht="25.5" x14ac:dyDescent="0.2">
      <c r="A176" s="4">
        <v>190962</v>
      </c>
      <c r="B176" s="4">
        <v>14322</v>
      </c>
      <c r="C176" s="11">
        <v>89.8</v>
      </c>
      <c r="D176" s="11">
        <v>94.53</v>
      </c>
      <c r="E176" s="4"/>
      <c r="F176" s="4" t="s">
        <v>7</v>
      </c>
      <c r="G176" s="5" t="s">
        <v>313</v>
      </c>
      <c r="H176" s="4" t="s">
        <v>314</v>
      </c>
      <c r="I176" s="4" t="s">
        <v>125</v>
      </c>
      <c r="J176" s="4"/>
    </row>
    <row r="177" spans="1:10" ht="25.5" x14ac:dyDescent="0.2">
      <c r="A177" s="4">
        <v>191024</v>
      </c>
      <c r="B177" s="4">
        <v>14876</v>
      </c>
      <c r="C177" s="11">
        <v>89.8</v>
      </c>
      <c r="D177" s="11">
        <v>94.53</v>
      </c>
      <c r="E177" s="4"/>
      <c r="F177" s="4" t="s">
        <v>7</v>
      </c>
      <c r="G177" s="5" t="s">
        <v>315</v>
      </c>
      <c r="H177" s="4" t="s">
        <v>316</v>
      </c>
      <c r="I177" s="4" t="s">
        <v>125</v>
      </c>
      <c r="J177" s="4"/>
    </row>
    <row r="178" spans="1:10" ht="25.5" x14ac:dyDescent="0.2">
      <c r="A178" s="4">
        <v>191026</v>
      </c>
      <c r="B178" s="4">
        <v>15006</v>
      </c>
      <c r="C178" s="11">
        <v>89.8</v>
      </c>
      <c r="D178" s="11">
        <v>94.53</v>
      </c>
      <c r="E178" s="4"/>
      <c r="F178" s="4" t="s">
        <v>7</v>
      </c>
      <c r="G178" s="5" t="s">
        <v>317</v>
      </c>
      <c r="H178" s="4" t="s">
        <v>318</v>
      </c>
      <c r="I178" s="4" t="s">
        <v>125</v>
      </c>
      <c r="J178" s="4"/>
    </row>
    <row r="179" spans="1:10" ht="25.5" x14ac:dyDescent="0.2">
      <c r="A179" s="4">
        <v>191027</v>
      </c>
      <c r="B179" s="4">
        <v>15007</v>
      </c>
      <c r="C179" s="11">
        <v>89.8</v>
      </c>
      <c r="D179" s="11">
        <v>94.53</v>
      </c>
      <c r="E179" s="4"/>
      <c r="F179" s="4" t="s">
        <v>7</v>
      </c>
      <c r="G179" s="5" t="s">
        <v>319</v>
      </c>
      <c r="H179" s="4" t="s">
        <v>320</v>
      </c>
      <c r="I179" s="4" t="s">
        <v>125</v>
      </c>
      <c r="J179" s="4"/>
    </row>
    <row r="180" spans="1:10" ht="25.5" x14ac:dyDescent="0.2">
      <c r="A180" s="4">
        <v>191028</v>
      </c>
      <c r="B180" s="4">
        <v>14877</v>
      </c>
      <c r="C180" s="11">
        <v>89.8</v>
      </c>
      <c r="D180" s="11">
        <v>94.53</v>
      </c>
      <c r="E180" s="4"/>
      <c r="F180" s="4" t="s">
        <v>7</v>
      </c>
      <c r="G180" s="5" t="s">
        <v>321</v>
      </c>
      <c r="H180" s="4" t="s">
        <v>322</v>
      </c>
      <c r="I180" s="4" t="s">
        <v>125</v>
      </c>
      <c r="J180" s="4"/>
    </row>
    <row r="181" spans="1:10" ht="25.5" x14ac:dyDescent="0.2">
      <c r="A181" s="4">
        <v>190960</v>
      </c>
      <c r="B181" s="4">
        <v>14450</v>
      </c>
      <c r="C181" s="11">
        <v>89.8</v>
      </c>
      <c r="D181" s="11">
        <v>94.53</v>
      </c>
      <c r="E181" s="4"/>
      <c r="F181" s="4" t="s">
        <v>7</v>
      </c>
      <c r="G181" s="5" t="s">
        <v>323</v>
      </c>
      <c r="H181" s="4" t="s">
        <v>324</v>
      </c>
      <c r="I181" s="4" t="s">
        <v>125</v>
      </c>
      <c r="J181" s="4"/>
    </row>
    <row r="182" spans="1:10" ht="25.5" x14ac:dyDescent="0.2">
      <c r="A182" s="4">
        <v>190961</v>
      </c>
      <c r="B182" s="4">
        <v>14734</v>
      </c>
      <c r="C182" s="11">
        <v>89.8</v>
      </c>
      <c r="D182" s="11">
        <v>94.53</v>
      </c>
      <c r="E182" s="4"/>
      <c r="F182" s="4" t="s">
        <v>7</v>
      </c>
      <c r="G182" s="5" t="s">
        <v>325</v>
      </c>
      <c r="H182" s="4" t="s">
        <v>326</v>
      </c>
      <c r="I182" s="4" t="s">
        <v>125</v>
      </c>
      <c r="J182" s="4"/>
    </row>
    <row r="183" spans="1:10" ht="25.5" x14ac:dyDescent="0.2">
      <c r="A183" s="4">
        <v>191025</v>
      </c>
      <c r="B183" s="4">
        <v>14592</v>
      </c>
      <c r="C183" s="11">
        <v>89.8</v>
      </c>
      <c r="D183" s="11">
        <v>94.53</v>
      </c>
      <c r="E183" s="4"/>
      <c r="F183" s="4" t="s">
        <v>7</v>
      </c>
      <c r="G183" s="5" t="s">
        <v>327</v>
      </c>
      <c r="H183" s="4" t="s">
        <v>328</v>
      </c>
      <c r="I183" s="4" t="s">
        <v>125</v>
      </c>
      <c r="J183" s="4"/>
    </row>
    <row r="184" spans="1:10" ht="25.5" x14ac:dyDescent="0.2">
      <c r="A184" s="4">
        <v>190953</v>
      </c>
      <c r="B184" s="4">
        <v>14873</v>
      </c>
      <c r="C184" s="11">
        <v>141.79</v>
      </c>
      <c r="D184" s="11">
        <v>149.26</v>
      </c>
      <c r="E184" s="4"/>
      <c r="F184" s="4" t="s">
        <v>7</v>
      </c>
      <c r="G184" s="5" t="s">
        <v>329</v>
      </c>
      <c r="H184" s="4" t="s">
        <v>330</v>
      </c>
      <c r="I184" s="4" t="s">
        <v>125</v>
      </c>
      <c r="J184" s="4"/>
    </row>
    <row r="185" spans="1:10" ht="25.5" x14ac:dyDescent="0.2">
      <c r="A185" s="4">
        <v>190954</v>
      </c>
      <c r="B185" s="4">
        <v>14733</v>
      </c>
      <c r="C185" s="11">
        <v>141.79</v>
      </c>
      <c r="D185" s="11">
        <v>149.26</v>
      </c>
      <c r="E185" s="4"/>
      <c r="F185" s="4" t="s">
        <v>7</v>
      </c>
      <c r="G185" s="5" t="s">
        <v>331</v>
      </c>
      <c r="H185" s="4" t="s">
        <v>332</v>
      </c>
      <c r="I185" s="4" t="s">
        <v>125</v>
      </c>
      <c r="J185" s="4"/>
    </row>
    <row r="186" spans="1:10" ht="25.5" x14ac:dyDescent="0.2">
      <c r="A186" s="4">
        <v>190955</v>
      </c>
      <c r="B186" s="4">
        <v>14164</v>
      </c>
      <c r="C186" s="11">
        <v>141.79</v>
      </c>
      <c r="D186" s="11">
        <v>149.26</v>
      </c>
      <c r="E186" s="4"/>
      <c r="F186" s="4" t="s">
        <v>7</v>
      </c>
      <c r="G186" s="5" t="s">
        <v>333</v>
      </c>
      <c r="H186" s="4" t="s">
        <v>334</v>
      </c>
      <c r="I186" s="4" t="s">
        <v>125</v>
      </c>
      <c r="J186" s="4"/>
    </row>
    <row r="187" spans="1:10" ht="25.5" x14ac:dyDescent="0.2">
      <c r="A187" s="4">
        <v>190956</v>
      </c>
      <c r="B187" s="4">
        <v>14874</v>
      </c>
      <c r="C187" s="11">
        <v>141.79</v>
      </c>
      <c r="D187" s="11">
        <v>149.26</v>
      </c>
      <c r="E187" s="4"/>
      <c r="F187" s="4" t="s">
        <v>7</v>
      </c>
      <c r="G187" s="5" t="s">
        <v>335</v>
      </c>
      <c r="H187" s="4" t="s">
        <v>336</v>
      </c>
      <c r="I187" s="4" t="s">
        <v>125</v>
      </c>
      <c r="J187" s="4"/>
    </row>
    <row r="188" spans="1:10" ht="25.5" x14ac:dyDescent="0.2">
      <c r="A188" s="4">
        <v>190957</v>
      </c>
      <c r="B188" s="4">
        <v>14591</v>
      </c>
      <c r="C188" s="11">
        <v>141.79</v>
      </c>
      <c r="D188" s="11">
        <v>149.26</v>
      </c>
      <c r="E188" s="4"/>
      <c r="F188" s="4" t="s">
        <v>7</v>
      </c>
      <c r="G188" s="5" t="s">
        <v>337</v>
      </c>
      <c r="H188" s="4" t="s">
        <v>338</v>
      </c>
      <c r="I188" s="4" t="s">
        <v>125</v>
      </c>
      <c r="J188" s="4"/>
    </row>
    <row r="189" spans="1:10" ht="25.5" x14ac:dyDescent="0.2">
      <c r="A189" s="4">
        <v>190958</v>
      </c>
      <c r="B189" s="4">
        <v>14449</v>
      </c>
      <c r="C189" s="11">
        <v>141.79</v>
      </c>
      <c r="D189" s="11">
        <v>149.26</v>
      </c>
      <c r="E189" s="4"/>
      <c r="F189" s="4" t="s">
        <v>7</v>
      </c>
      <c r="G189" s="5" t="s">
        <v>339</v>
      </c>
      <c r="H189" s="4" t="s">
        <v>340</v>
      </c>
      <c r="I189" s="4" t="s">
        <v>125</v>
      </c>
      <c r="J189" s="4"/>
    </row>
    <row r="190" spans="1:10" ht="25.5" x14ac:dyDescent="0.2">
      <c r="A190" s="4">
        <v>190959</v>
      </c>
      <c r="B190" s="4">
        <v>14875</v>
      </c>
      <c r="C190" s="11">
        <v>141.79</v>
      </c>
      <c r="D190" s="11">
        <v>149.26</v>
      </c>
      <c r="E190" s="4"/>
      <c r="F190" s="4" t="s">
        <v>7</v>
      </c>
      <c r="G190" s="5" t="s">
        <v>341</v>
      </c>
      <c r="H190" s="4" t="s">
        <v>342</v>
      </c>
      <c r="I190" s="4" t="s">
        <v>125</v>
      </c>
      <c r="J190" s="4"/>
    </row>
    <row r="191" spans="1:10" ht="25.5" x14ac:dyDescent="0.2">
      <c r="A191" s="4">
        <v>190951</v>
      </c>
      <c r="B191" s="4">
        <v>14163</v>
      </c>
      <c r="C191" s="11">
        <v>141.79</v>
      </c>
      <c r="D191" s="11">
        <v>149.26</v>
      </c>
      <c r="E191" s="4"/>
      <c r="F191" s="4" t="s">
        <v>7</v>
      </c>
      <c r="G191" s="5" t="s">
        <v>343</v>
      </c>
      <c r="H191" s="4" t="s">
        <v>344</v>
      </c>
      <c r="I191" s="4" t="s">
        <v>125</v>
      </c>
      <c r="J191" s="4"/>
    </row>
    <row r="192" spans="1:10" ht="25.5" x14ac:dyDescent="0.2">
      <c r="A192" s="4">
        <v>190952</v>
      </c>
      <c r="B192" s="4">
        <v>14026</v>
      </c>
      <c r="C192" s="11">
        <v>141.79</v>
      </c>
      <c r="D192" s="11">
        <v>149.26</v>
      </c>
      <c r="E192" s="4"/>
      <c r="F192" s="4" t="s">
        <v>7</v>
      </c>
      <c r="G192" s="5" t="s">
        <v>345</v>
      </c>
      <c r="H192" s="4" t="s">
        <v>346</v>
      </c>
      <c r="I192" s="4" t="s">
        <v>125</v>
      </c>
      <c r="J192" s="4"/>
    </row>
    <row r="193" spans="1:10" x14ac:dyDescent="0.2">
      <c r="A193" s="4">
        <v>190385</v>
      </c>
      <c r="B193" s="4">
        <v>14117</v>
      </c>
      <c r="C193" s="11">
        <v>39.57</v>
      </c>
      <c r="D193" s="11">
        <v>41.66</v>
      </c>
      <c r="E193" s="4"/>
      <c r="F193" s="4" t="s">
        <v>7</v>
      </c>
      <c r="G193" s="5" t="s">
        <v>347</v>
      </c>
      <c r="H193" s="4" t="s">
        <v>255</v>
      </c>
      <c r="I193" s="4" t="s">
        <v>125</v>
      </c>
      <c r="J193" s="4"/>
    </row>
    <row r="194" spans="1:10" x14ac:dyDescent="0.2">
      <c r="A194" s="4">
        <v>191012</v>
      </c>
      <c r="B194" s="4">
        <v>13990</v>
      </c>
      <c r="C194" s="11">
        <v>471.87</v>
      </c>
      <c r="D194" s="11">
        <v>471.87</v>
      </c>
      <c r="E194" s="4"/>
      <c r="F194" s="4" t="s">
        <v>31</v>
      </c>
      <c r="G194" s="5" t="s">
        <v>348</v>
      </c>
      <c r="H194" s="4" t="s">
        <v>349</v>
      </c>
      <c r="I194" s="4" t="s">
        <v>8</v>
      </c>
      <c r="J194" s="4"/>
    </row>
    <row r="195" spans="1:10" x14ac:dyDescent="0.2">
      <c r="A195" s="4">
        <v>190168</v>
      </c>
      <c r="B195" s="4">
        <v>14894</v>
      </c>
      <c r="C195" s="11">
        <v>60.658300000000004</v>
      </c>
      <c r="D195" s="11">
        <v>61.52</v>
      </c>
      <c r="E195" s="4"/>
      <c r="F195" s="4" t="s">
        <v>7</v>
      </c>
      <c r="G195" s="5" t="s">
        <v>350</v>
      </c>
      <c r="H195" s="4" t="s">
        <v>129</v>
      </c>
      <c r="I195" s="4" t="s">
        <v>14</v>
      </c>
      <c r="J195" s="4"/>
    </row>
    <row r="196" spans="1:10" x14ac:dyDescent="0.2">
      <c r="A196" s="4">
        <v>190169</v>
      </c>
      <c r="B196" s="4">
        <v>14465</v>
      </c>
      <c r="C196" s="11">
        <v>60.594100000000005</v>
      </c>
      <c r="D196" s="11">
        <v>61.52</v>
      </c>
      <c r="E196" s="4"/>
      <c r="F196" s="4" t="s">
        <v>7</v>
      </c>
      <c r="G196" s="5" t="s">
        <v>350</v>
      </c>
      <c r="H196" s="4" t="s">
        <v>351</v>
      </c>
      <c r="I196" s="4" t="s">
        <v>14</v>
      </c>
      <c r="J196" s="4"/>
    </row>
    <row r="197" spans="1:10" x14ac:dyDescent="0.2">
      <c r="A197" s="4">
        <v>190386</v>
      </c>
      <c r="B197" s="4">
        <v>14554</v>
      </c>
      <c r="C197" s="11">
        <v>31.31</v>
      </c>
      <c r="D197" s="11">
        <v>32.97</v>
      </c>
      <c r="E197" s="4"/>
      <c r="F197" s="4" t="s">
        <v>7</v>
      </c>
      <c r="G197" s="5" t="s">
        <v>352</v>
      </c>
      <c r="H197" s="4" t="s">
        <v>353</v>
      </c>
      <c r="I197" s="4" t="s">
        <v>125</v>
      </c>
      <c r="J197" s="4"/>
    </row>
    <row r="198" spans="1:10" x14ac:dyDescent="0.2">
      <c r="A198" s="4">
        <v>190387</v>
      </c>
      <c r="B198" s="4">
        <v>14118</v>
      </c>
      <c r="C198" s="11">
        <v>31.31</v>
      </c>
      <c r="D198" s="11">
        <v>32.97</v>
      </c>
      <c r="E198" s="4"/>
      <c r="F198" s="4" t="s">
        <v>7</v>
      </c>
      <c r="G198" s="5" t="s">
        <v>352</v>
      </c>
      <c r="H198" s="4" t="s">
        <v>354</v>
      </c>
      <c r="I198" s="4" t="s">
        <v>125</v>
      </c>
      <c r="J198" s="4"/>
    </row>
    <row r="199" spans="1:10" x14ac:dyDescent="0.2">
      <c r="A199" s="4">
        <v>190388</v>
      </c>
      <c r="B199" s="4">
        <v>14555</v>
      </c>
      <c r="C199" s="11">
        <v>31.31</v>
      </c>
      <c r="D199" s="11">
        <v>32.97</v>
      </c>
      <c r="E199" s="4"/>
      <c r="F199" s="4" t="s">
        <v>7</v>
      </c>
      <c r="G199" s="5" t="s">
        <v>352</v>
      </c>
      <c r="H199" s="4" t="s">
        <v>355</v>
      </c>
      <c r="I199" s="4" t="s">
        <v>125</v>
      </c>
      <c r="J199" s="4"/>
    </row>
    <row r="200" spans="1:10" x14ac:dyDescent="0.2">
      <c r="A200" s="4">
        <v>190389</v>
      </c>
      <c r="B200" s="4">
        <v>14693</v>
      </c>
      <c r="C200" s="11">
        <v>31.31</v>
      </c>
      <c r="D200" s="11">
        <v>32.97</v>
      </c>
      <c r="E200" s="4"/>
      <c r="F200" s="4" t="s">
        <v>7</v>
      </c>
      <c r="G200" s="5" t="s">
        <v>352</v>
      </c>
      <c r="H200" s="4" t="s">
        <v>356</v>
      </c>
      <c r="I200" s="4" t="s">
        <v>125</v>
      </c>
      <c r="J200" s="4"/>
    </row>
    <row r="201" spans="1:10" x14ac:dyDescent="0.2">
      <c r="A201" s="4">
        <v>190390</v>
      </c>
      <c r="B201" s="4">
        <v>14411</v>
      </c>
      <c r="C201" s="11">
        <v>31.31</v>
      </c>
      <c r="D201" s="11">
        <v>32.97</v>
      </c>
      <c r="E201" s="4"/>
      <c r="F201" s="4" t="s">
        <v>7</v>
      </c>
      <c r="G201" s="5" t="s">
        <v>352</v>
      </c>
      <c r="H201" s="4" t="s">
        <v>357</v>
      </c>
      <c r="I201" s="4" t="s">
        <v>125</v>
      </c>
      <c r="J201" s="4"/>
    </row>
    <row r="202" spans="1:10" x14ac:dyDescent="0.2">
      <c r="A202" s="4">
        <v>190391</v>
      </c>
      <c r="B202" s="4">
        <v>14831</v>
      </c>
      <c r="C202" s="11">
        <v>31.31</v>
      </c>
      <c r="D202" s="11">
        <v>32.97</v>
      </c>
      <c r="E202" s="4"/>
      <c r="F202" s="4" t="s">
        <v>7</v>
      </c>
      <c r="G202" s="5" t="s">
        <v>352</v>
      </c>
      <c r="H202" s="4" t="s">
        <v>358</v>
      </c>
      <c r="I202" s="4" t="s">
        <v>125</v>
      </c>
      <c r="J202" s="4"/>
    </row>
    <row r="203" spans="1:10" x14ac:dyDescent="0.2">
      <c r="A203" s="4">
        <v>190392</v>
      </c>
      <c r="B203" s="4">
        <v>14119</v>
      </c>
      <c r="C203" s="11">
        <v>16.72</v>
      </c>
      <c r="D203" s="11">
        <v>17.61</v>
      </c>
      <c r="E203" s="4"/>
      <c r="F203" s="4" t="s">
        <v>7</v>
      </c>
      <c r="G203" s="5" t="s">
        <v>359</v>
      </c>
      <c r="H203" s="4" t="s">
        <v>360</v>
      </c>
      <c r="I203" s="4" t="s">
        <v>125</v>
      </c>
      <c r="J203" s="4"/>
    </row>
    <row r="204" spans="1:10" x14ac:dyDescent="0.2">
      <c r="A204" s="4">
        <v>190393</v>
      </c>
      <c r="B204" s="4">
        <v>15225</v>
      </c>
      <c r="C204" s="11">
        <v>22.352300000000003</v>
      </c>
      <c r="D204" s="11">
        <v>13.89</v>
      </c>
      <c r="E204" s="6" t="s">
        <v>1277</v>
      </c>
      <c r="F204" s="4" t="s">
        <v>10</v>
      </c>
      <c r="G204" s="5" t="s">
        <v>361</v>
      </c>
      <c r="H204" s="4" t="s">
        <v>362</v>
      </c>
      <c r="I204" s="4" t="s">
        <v>125</v>
      </c>
      <c r="J204" s="4"/>
    </row>
    <row r="205" spans="1:10" x14ac:dyDescent="0.2">
      <c r="A205" s="4">
        <v>190394</v>
      </c>
      <c r="B205" s="4">
        <v>14121</v>
      </c>
      <c r="C205" s="11">
        <v>22.2453</v>
      </c>
      <c r="D205" s="11">
        <v>15.31</v>
      </c>
      <c r="E205" s="6" t="s">
        <v>1277</v>
      </c>
      <c r="F205" s="4" t="s">
        <v>10</v>
      </c>
      <c r="G205" s="5" t="s">
        <v>361</v>
      </c>
      <c r="H205" s="4" t="s">
        <v>363</v>
      </c>
      <c r="I205" s="4" t="s">
        <v>125</v>
      </c>
      <c r="J205" s="4"/>
    </row>
    <row r="206" spans="1:10" x14ac:dyDescent="0.2">
      <c r="A206" s="4">
        <v>190395</v>
      </c>
      <c r="B206" s="4"/>
      <c r="C206" s="11">
        <v>22.2453</v>
      </c>
      <c r="D206" s="11"/>
      <c r="E206" s="6" t="s">
        <v>1277</v>
      </c>
      <c r="F206" s="4" t="s">
        <v>10</v>
      </c>
      <c r="G206" s="5" t="s">
        <v>361</v>
      </c>
      <c r="H206" s="4" t="s">
        <v>364</v>
      </c>
      <c r="I206" s="4" t="s">
        <v>125</v>
      </c>
      <c r="J206" s="4"/>
    </row>
    <row r="207" spans="1:10" x14ac:dyDescent="0.2">
      <c r="A207" s="4">
        <v>190396</v>
      </c>
      <c r="B207" s="4">
        <v>14556</v>
      </c>
      <c r="C207" s="11">
        <v>22.352300000000003</v>
      </c>
      <c r="D207" s="11">
        <v>15.31</v>
      </c>
      <c r="E207" s="6" t="s">
        <v>1277</v>
      </c>
      <c r="F207" s="4" t="s">
        <v>10</v>
      </c>
      <c r="G207" s="5" t="s">
        <v>361</v>
      </c>
      <c r="H207" s="4" t="s">
        <v>365</v>
      </c>
      <c r="I207" s="4" t="s">
        <v>125</v>
      </c>
      <c r="J207" s="4"/>
    </row>
    <row r="208" spans="1:10" ht="25.5" x14ac:dyDescent="0.2">
      <c r="A208" s="4">
        <v>190170</v>
      </c>
      <c r="B208" s="4">
        <v>15018</v>
      </c>
      <c r="C208" s="11">
        <v>1052748.2910000002</v>
      </c>
      <c r="D208" s="11">
        <v>997789.27</v>
      </c>
      <c r="E208" s="4"/>
      <c r="F208" s="4" t="s">
        <v>10</v>
      </c>
      <c r="G208" s="5" t="s">
        <v>366</v>
      </c>
      <c r="H208" s="5" t="s">
        <v>367</v>
      </c>
      <c r="I208" s="4" t="s">
        <v>8</v>
      </c>
      <c r="J208" s="4"/>
    </row>
    <row r="209" spans="1:10" x14ac:dyDescent="0.2">
      <c r="A209" s="4">
        <v>191013</v>
      </c>
      <c r="B209" s="4">
        <v>14704</v>
      </c>
      <c r="C209" s="11">
        <v>6353.5101999999997</v>
      </c>
      <c r="D209" s="11">
        <v>6353.51</v>
      </c>
      <c r="E209" s="4" t="s">
        <v>46</v>
      </c>
      <c r="F209" s="4" t="s">
        <v>10</v>
      </c>
      <c r="G209" s="5" t="s">
        <v>369</v>
      </c>
      <c r="H209" s="4" t="s">
        <v>370</v>
      </c>
      <c r="I209" s="4" t="s">
        <v>8</v>
      </c>
      <c r="J209" s="4"/>
    </row>
    <row r="210" spans="1:10" x14ac:dyDescent="0.2">
      <c r="A210" s="4">
        <v>190257</v>
      </c>
      <c r="B210" s="4">
        <v>14603</v>
      </c>
      <c r="C210" s="11">
        <v>1489.7396000000001</v>
      </c>
      <c r="D210" s="11">
        <v>1488.37</v>
      </c>
      <c r="E210" s="4"/>
      <c r="F210" s="4" t="s">
        <v>10</v>
      </c>
      <c r="G210" s="5" t="s">
        <v>371</v>
      </c>
      <c r="H210" s="4" t="s">
        <v>372</v>
      </c>
      <c r="I210" s="4" t="s">
        <v>8</v>
      </c>
      <c r="J210" s="4"/>
    </row>
    <row r="211" spans="1:10" x14ac:dyDescent="0.2">
      <c r="A211" s="4">
        <v>190258</v>
      </c>
      <c r="B211" s="4">
        <v>14175</v>
      </c>
      <c r="C211" s="11">
        <v>295.58</v>
      </c>
      <c r="D211" s="11">
        <v>311.14</v>
      </c>
      <c r="E211" s="4"/>
      <c r="F211" s="4" t="s">
        <v>7</v>
      </c>
      <c r="G211" s="5" t="s">
        <v>371</v>
      </c>
      <c r="H211" s="4" t="s">
        <v>373</v>
      </c>
      <c r="I211" s="4" t="s">
        <v>39</v>
      </c>
      <c r="J211" s="4"/>
    </row>
    <row r="212" spans="1:10" x14ac:dyDescent="0.2">
      <c r="A212" s="4">
        <v>190259</v>
      </c>
      <c r="B212" s="4">
        <v>14034</v>
      </c>
      <c r="C212" s="11">
        <v>12.123100000000001</v>
      </c>
      <c r="D212" s="11">
        <v>12.09</v>
      </c>
      <c r="E212" s="4"/>
      <c r="F212" s="4" t="s">
        <v>10</v>
      </c>
      <c r="G212" s="5" t="s">
        <v>371</v>
      </c>
      <c r="H212" s="4" t="s">
        <v>374</v>
      </c>
      <c r="I212" s="4" t="s">
        <v>14</v>
      </c>
      <c r="J212" s="4"/>
    </row>
    <row r="213" spans="1:10" x14ac:dyDescent="0.2">
      <c r="A213" s="4">
        <v>190260</v>
      </c>
      <c r="B213" s="4">
        <v>14895</v>
      </c>
      <c r="C213" s="11">
        <v>16.1677</v>
      </c>
      <c r="D213" s="11">
        <v>15.94</v>
      </c>
      <c r="E213" s="4"/>
      <c r="F213" s="4" t="s">
        <v>10</v>
      </c>
      <c r="G213" s="5" t="s">
        <v>371</v>
      </c>
      <c r="H213" s="4" t="s">
        <v>100</v>
      </c>
      <c r="I213" s="4" t="s">
        <v>14</v>
      </c>
      <c r="J213" s="4"/>
    </row>
    <row r="214" spans="1:10" x14ac:dyDescent="0.2">
      <c r="A214" s="4">
        <v>191014</v>
      </c>
      <c r="B214" s="4">
        <v>13991</v>
      </c>
      <c r="C214" s="11">
        <v>29.4892</v>
      </c>
      <c r="D214" s="11">
        <v>29.21</v>
      </c>
      <c r="E214" s="4"/>
      <c r="F214" s="4" t="s">
        <v>31</v>
      </c>
      <c r="G214" s="5" t="s">
        <v>371</v>
      </c>
      <c r="H214" s="4" t="s">
        <v>375</v>
      </c>
      <c r="I214" s="4" t="s">
        <v>14</v>
      </c>
      <c r="J214" s="4"/>
    </row>
    <row r="215" spans="1:10" x14ac:dyDescent="0.2">
      <c r="A215" s="4">
        <v>190261</v>
      </c>
      <c r="B215" s="4">
        <v>14604</v>
      </c>
      <c r="C215" s="11">
        <v>14310.3298</v>
      </c>
      <c r="D215" s="11">
        <v>14305.9</v>
      </c>
      <c r="E215" s="4"/>
      <c r="F215" s="4" t="s">
        <v>7</v>
      </c>
      <c r="G215" s="5" t="s">
        <v>376</v>
      </c>
      <c r="H215" s="4" t="s">
        <v>377</v>
      </c>
      <c r="I215" s="4" t="s">
        <v>8</v>
      </c>
      <c r="J215" s="4"/>
    </row>
    <row r="216" spans="1:10" x14ac:dyDescent="0.2">
      <c r="A216" s="4">
        <v>190262</v>
      </c>
      <c r="B216" s="4">
        <v>14605</v>
      </c>
      <c r="C216" s="11">
        <v>27428.133900000001</v>
      </c>
      <c r="D216" s="11">
        <v>27422.38</v>
      </c>
      <c r="E216" s="4"/>
      <c r="F216" s="4" t="s">
        <v>7</v>
      </c>
      <c r="G216" s="5" t="s">
        <v>376</v>
      </c>
      <c r="H216" s="4" t="s">
        <v>193</v>
      </c>
      <c r="I216" s="4" t="s">
        <v>8</v>
      </c>
      <c r="J216" s="4"/>
    </row>
    <row r="217" spans="1:10" x14ac:dyDescent="0.2">
      <c r="A217" s="4">
        <v>190263</v>
      </c>
      <c r="B217" s="4">
        <v>14896</v>
      </c>
      <c r="C217" s="11">
        <v>5428.77</v>
      </c>
      <c r="D217" s="11">
        <v>5714.5</v>
      </c>
      <c r="E217" s="4"/>
      <c r="F217" s="4" t="s">
        <v>10</v>
      </c>
      <c r="G217" s="5" t="s">
        <v>378</v>
      </c>
      <c r="H217" s="4" t="s">
        <v>277</v>
      </c>
      <c r="I217" s="4" t="s">
        <v>379</v>
      </c>
      <c r="J217" s="4"/>
    </row>
    <row r="218" spans="1:10" x14ac:dyDescent="0.2">
      <c r="A218" s="4">
        <v>190264</v>
      </c>
      <c r="B218" s="4">
        <v>14740</v>
      </c>
      <c r="C218" s="11">
        <v>410633.26500000001</v>
      </c>
      <c r="D218" s="11">
        <v>303954</v>
      </c>
      <c r="E218" s="4"/>
      <c r="F218" s="4" t="s">
        <v>10</v>
      </c>
      <c r="G218" s="5" t="s">
        <v>380</v>
      </c>
      <c r="H218" s="4" t="s">
        <v>381</v>
      </c>
      <c r="I218" s="4" t="s">
        <v>8</v>
      </c>
      <c r="J218" s="4"/>
    </row>
    <row r="219" spans="1:10" x14ac:dyDescent="0.2">
      <c r="A219" s="4">
        <v>191100</v>
      </c>
      <c r="B219" s="4">
        <v>14466</v>
      </c>
      <c r="C219" s="11">
        <v>5693.95</v>
      </c>
      <c r="D219" s="11">
        <v>5993.63</v>
      </c>
      <c r="E219" s="4"/>
      <c r="F219" s="4" t="s">
        <v>7</v>
      </c>
      <c r="G219" s="5" t="s">
        <v>382</v>
      </c>
      <c r="H219" s="4" t="s">
        <v>383</v>
      </c>
      <c r="I219" s="4" t="s">
        <v>8</v>
      </c>
      <c r="J219" s="4"/>
    </row>
    <row r="220" spans="1:10" ht="25.5" x14ac:dyDescent="0.2">
      <c r="A220" s="4">
        <v>191101</v>
      </c>
      <c r="B220" s="4">
        <v>14741</v>
      </c>
      <c r="C220" s="11">
        <v>60777.070000000007</v>
      </c>
      <c r="D220" s="11">
        <v>60905.47</v>
      </c>
      <c r="E220" s="4"/>
      <c r="F220" s="4" t="s">
        <v>7</v>
      </c>
      <c r="G220" s="5" t="s">
        <v>384</v>
      </c>
      <c r="H220" s="5" t="s">
        <v>385</v>
      </c>
      <c r="I220" s="4" t="s">
        <v>8</v>
      </c>
      <c r="J220" s="4"/>
    </row>
    <row r="221" spans="1:10" ht="25.5" x14ac:dyDescent="0.2">
      <c r="A221" s="4">
        <v>191102</v>
      </c>
      <c r="B221" s="4">
        <v>14176</v>
      </c>
      <c r="C221" s="11">
        <v>7259910</v>
      </c>
      <c r="D221" s="11">
        <v>7267050</v>
      </c>
      <c r="E221" s="4"/>
      <c r="F221" s="4" t="s">
        <v>7</v>
      </c>
      <c r="G221" s="5" t="s">
        <v>386</v>
      </c>
      <c r="H221" s="4" t="s">
        <v>387</v>
      </c>
      <c r="I221" s="4" t="s">
        <v>85</v>
      </c>
      <c r="J221" s="4"/>
    </row>
    <row r="222" spans="1:10" ht="25.5" x14ac:dyDescent="0.2">
      <c r="A222" s="4">
        <v>191103</v>
      </c>
      <c r="B222" s="4">
        <v>14606</v>
      </c>
      <c r="C222" s="11">
        <v>203504.50049999999</v>
      </c>
      <c r="D222" s="11">
        <v>133474.14000000001</v>
      </c>
      <c r="E222" s="4"/>
      <c r="F222" s="4" t="s">
        <v>7</v>
      </c>
      <c r="G222" s="5" t="s">
        <v>388</v>
      </c>
      <c r="H222" s="4" t="s">
        <v>389</v>
      </c>
      <c r="I222" s="4" t="s">
        <v>8</v>
      </c>
      <c r="J222" s="4"/>
    </row>
    <row r="223" spans="1:10" x14ac:dyDescent="0.2">
      <c r="A223" s="4">
        <v>191015</v>
      </c>
      <c r="B223" s="4">
        <v>14423</v>
      </c>
      <c r="C223" s="11">
        <v>321.57958690000004</v>
      </c>
      <c r="D223" s="11">
        <v>380.92</v>
      </c>
      <c r="E223" s="4"/>
      <c r="F223" s="4" t="s">
        <v>31</v>
      </c>
      <c r="G223" s="5" t="s">
        <v>390</v>
      </c>
      <c r="H223" s="5" t="s">
        <v>391</v>
      </c>
      <c r="I223" s="4" t="s">
        <v>88</v>
      </c>
      <c r="J223" s="4"/>
    </row>
    <row r="224" spans="1:10" x14ac:dyDescent="0.2">
      <c r="A224" s="4">
        <v>191016</v>
      </c>
      <c r="B224" s="4">
        <v>14705</v>
      </c>
      <c r="C224" s="11">
        <v>321.19369140000003</v>
      </c>
      <c r="D224" s="11">
        <v>380.92</v>
      </c>
      <c r="E224" s="4"/>
      <c r="F224" s="4" t="s">
        <v>31</v>
      </c>
      <c r="G224" s="5" t="s">
        <v>390</v>
      </c>
      <c r="H224" s="5" t="s">
        <v>392</v>
      </c>
      <c r="I224" s="4" t="s">
        <v>88</v>
      </c>
      <c r="J224" s="4"/>
    </row>
    <row r="225" spans="1:10" x14ac:dyDescent="0.2">
      <c r="A225" s="4">
        <v>190787</v>
      </c>
      <c r="B225" s="4">
        <v>14607</v>
      </c>
      <c r="C225" s="11">
        <v>12.55</v>
      </c>
      <c r="D225" s="11">
        <v>13.21</v>
      </c>
      <c r="E225" s="4"/>
      <c r="F225" s="4" t="s">
        <v>10</v>
      </c>
      <c r="G225" s="5" t="s">
        <v>393</v>
      </c>
      <c r="H225" s="4" t="s">
        <v>394</v>
      </c>
      <c r="I225" s="4" t="s">
        <v>395</v>
      </c>
      <c r="J225" s="4"/>
    </row>
    <row r="226" spans="1:10" x14ac:dyDescent="0.2">
      <c r="A226" s="4">
        <v>191017</v>
      </c>
      <c r="B226" s="4">
        <v>14706</v>
      </c>
      <c r="C226" s="11">
        <v>12.2515</v>
      </c>
      <c r="D226" s="11">
        <v>23</v>
      </c>
      <c r="E226" s="4"/>
      <c r="F226" s="4" t="s">
        <v>31</v>
      </c>
      <c r="G226" s="5" t="s">
        <v>393</v>
      </c>
      <c r="H226" s="4" t="s">
        <v>396</v>
      </c>
      <c r="I226" s="4" t="s">
        <v>14</v>
      </c>
      <c r="J226" s="4"/>
    </row>
    <row r="227" spans="1:10" x14ac:dyDescent="0.2">
      <c r="A227" s="4">
        <v>191018</v>
      </c>
      <c r="B227" s="4">
        <v>14135</v>
      </c>
      <c r="C227" s="11">
        <v>2.7820000000000005</v>
      </c>
      <c r="D227" s="11">
        <v>2.81</v>
      </c>
      <c r="E227" s="4"/>
      <c r="F227" s="4" t="s">
        <v>31</v>
      </c>
      <c r="G227" s="5" t="s">
        <v>397</v>
      </c>
      <c r="H227" s="4" t="s">
        <v>398</v>
      </c>
      <c r="I227" s="4" t="s">
        <v>14</v>
      </c>
      <c r="J227" s="4"/>
    </row>
    <row r="228" spans="1:10" ht="25.5" x14ac:dyDescent="0.2">
      <c r="A228" s="4">
        <v>190397</v>
      </c>
      <c r="B228" s="4">
        <v>14967</v>
      </c>
      <c r="C228" s="11">
        <v>44.52</v>
      </c>
      <c r="D228" s="11">
        <v>46.87</v>
      </c>
      <c r="E228" s="4"/>
      <c r="F228" s="4" t="s">
        <v>7</v>
      </c>
      <c r="G228" s="5" t="s">
        <v>399</v>
      </c>
      <c r="H228" s="4" t="s">
        <v>400</v>
      </c>
      <c r="I228" s="4" t="s">
        <v>125</v>
      </c>
      <c r="J228" s="4"/>
    </row>
    <row r="229" spans="1:10" ht="51" x14ac:dyDescent="0.2">
      <c r="A229" s="4">
        <v>190788</v>
      </c>
      <c r="B229" s="4">
        <v>14177</v>
      </c>
      <c r="C229" s="11">
        <v>2723.4868360000005</v>
      </c>
      <c r="D229" s="11">
        <v>2662.7</v>
      </c>
      <c r="E229" s="6" t="s">
        <v>1277</v>
      </c>
      <c r="F229" s="4" t="s">
        <v>10</v>
      </c>
      <c r="G229" s="5" t="s">
        <v>401</v>
      </c>
      <c r="H229" s="5" t="s">
        <v>402</v>
      </c>
      <c r="I229" s="4" t="s">
        <v>403</v>
      </c>
      <c r="J229" s="4"/>
    </row>
    <row r="230" spans="1:10" ht="25.5" x14ac:dyDescent="0.2">
      <c r="A230" s="4">
        <v>190789</v>
      </c>
      <c r="B230" s="4">
        <v>14608</v>
      </c>
      <c r="C230" s="11">
        <v>8588.6002440000011</v>
      </c>
      <c r="D230" s="11">
        <v>8404.41</v>
      </c>
      <c r="E230" s="6" t="s">
        <v>1277</v>
      </c>
      <c r="F230" s="4" t="s">
        <v>10</v>
      </c>
      <c r="G230" s="5" t="s">
        <v>401</v>
      </c>
      <c r="H230" s="5" t="s">
        <v>404</v>
      </c>
      <c r="I230" s="4" t="s">
        <v>8</v>
      </c>
      <c r="J230" s="4"/>
    </row>
    <row r="231" spans="1:10" ht="102" x14ac:dyDescent="0.2">
      <c r="A231" s="4">
        <v>190791</v>
      </c>
      <c r="B231" s="4">
        <v>14467</v>
      </c>
      <c r="C231" s="11">
        <v>2951.976776</v>
      </c>
      <c r="D231" s="11">
        <v>2888.78</v>
      </c>
      <c r="E231" s="6" t="s">
        <v>1277</v>
      </c>
      <c r="F231" s="4" t="s">
        <v>10</v>
      </c>
      <c r="G231" s="5" t="s">
        <v>406</v>
      </c>
      <c r="H231" s="5" t="s">
        <v>407</v>
      </c>
      <c r="I231" s="5" t="s">
        <v>1282</v>
      </c>
      <c r="J231" s="4"/>
    </row>
    <row r="232" spans="1:10" ht="43.5" customHeight="1" x14ac:dyDescent="0.2">
      <c r="A232" s="4">
        <v>190792</v>
      </c>
      <c r="B232" s="4">
        <v>14468</v>
      </c>
      <c r="C232" s="11">
        <v>2.14</v>
      </c>
      <c r="D232" s="11">
        <v>2780.71</v>
      </c>
      <c r="E232" s="6" t="s">
        <v>1277</v>
      </c>
      <c r="F232" s="4" t="s">
        <v>10</v>
      </c>
      <c r="G232" s="5" t="s">
        <v>408</v>
      </c>
      <c r="H232" s="4" t="s">
        <v>405</v>
      </c>
      <c r="I232" s="5" t="s">
        <v>1283</v>
      </c>
      <c r="J232" s="4"/>
    </row>
    <row r="233" spans="1:10" ht="25.5" x14ac:dyDescent="0.2">
      <c r="A233" s="4">
        <v>190794</v>
      </c>
      <c r="B233" s="4">
        <v>14624</v>
      </c>
      <c r="C233" s="11">
        <v>1789.8211000000001</v>
      </c>
      <c r="D233" s="11">
        <v>1882.98</v>
      </c>
      <c r="E233" s="6" t="s">
        <v>1277</v>
      </c>
      <c r="F233" s="4" t="s">
        <v>10</v>
      </c>
      <c r="G233" s="5" t="s">
        <v>409</v>
      </c>
      <c r="H233" s="5" t="s">
        <v>410</v>
      </c>
      <c r="I233" s="5" t="s">
        <v>1282</v>
      </c>
      <c r="J233" s="4"/>
    </row>
    <row r="234" spans="1:10" x14ac:dyDescent="0.2">
      <c r="A234" s="4">
        <v>190793</v>
      </c>
      <c r="B234" s="4">
        <v>14609</v>
      </c>
      <c r="C234" s="11">
        <v>7515.1770999999999</v>
      </c>
      <c r="D234" s="11">
        <v>7626.33</v>
      </c>
      <c r="E234" s="6" t="s">
        <v>1277</v>
      </c>
      <c r="F234" s="4" t="s">
        <v>10</v>
      </c>
      <c r="G234" s="5" t="s">
        <v>411</v>
      </c>
      <c r="H234" s="5" t="s">
        <v>412</v>
      </c>
      <c r="I234" s="4" t="s">
        <v>8</v>
      </c>
      <c r="J234" s="4"/>
    </row>
    <row r="235" spans="1:10" ht="38.25" x14ac:dyDescent="0.2">
      <c r="A235" s="4">
        <v>190795</v>
      </c>
      <c r="B235" s="4">
        <v>15033</v>
      </c>
      <c r="C235" s="11">
        <v>1159.4199000000001</v>
      </c>
      <c r="D235" s="11">
        <v>1159.4100000000001</v>
      </c>
      <c r="E235" s="6" t="s">
        <v>1277</v>
      </c>
      <c r="F235" s="4" t="s">
        <v>10</v>
      </c>
      <c r="G235" s="5" t="s">
        <v>413</v>
      </c>
      <c r="H235" s="4" t="s">
        <v>414</v>
      </c>
      <c r="I235" s="5" t="s">
        <v>1284</v>
      </c>
      <c r="J235" s="4"/>
    </row>
    <row r="236" spans="1:10" ht="38.25" x14ac:dyDescent="0.2">
      <c r="A236" s="4">
        <v>190796</v>
      </c>
      <c r="B236" s="4">
        <v>15034</v>
      </c>
      <c r="C236" s="11">
        <v>1159.4199000000001</v>
      </c>
      <c r="D236" s="11">
        <v>1159.4100000000001</v>
      </c>
      <c r="E236" s="6" t="s">
        <v>1277</v>
      </c>
      <c r="F236" s="4" t="s">
        <v>10</v>
      </c>
      <c r="G236" s="5" t="s">
        <v>416</v>
      </c>
      <c r="H236" s="4" t="s">
        <v>417</v>
      </c>
      <c r="I236" s="4" t="s">
        <v>8</v>
      </c>
      <c r="J236" s="4"/>
    </row>
    <row r="237" spans="1:10" ht="51" x14ac:dyDescent="0.2">
      <c r="A237" s="4">
        <v>190797</v>
      </c>
      <c r="B237" s="4">
        <v>14909</v>
      </c>
      <c r="C237" s="11">
        <v>3036.2737300000003</v>
      </c>
      <c r="D237" s="11">
        <v>2967.74</v>
      </c>
      <c r="E237" s="6" t="s">
        <v>1277</v>
      </c>
      <c r="F237" s="4" t="s">
        <v>10</v>
      </c>
      <c r="G237" s="5" t="s">
        <v>418</v>
      </c>
      <c r="H237" s="5" t="s">
        <v>419</v>
      </c>
      <c r="I237" s="4" t="s">
        <v>403</v>
      </c>
      <c r="J237" s="4"/>
    </row>
    <row r="238" spans="1:10" ht="51" x14ac:dyDescent="0.2">
      <c r="A238" s="4">
        <v>190812</v>
      </c>
      <c r="B238" s="4">
        <v>14046</v>
      </c>
      <c r="C238" s="11">
        <v>744.60230000000001</v>
      </c>
      <c r="D238" s="11">
        <v>744.6</v>
      </c>
      <c r="E238" s="6" t="s">
        <v>1277</v>
      </c>
      <c r="F238" s="4" t="s">
        <v>10</v>
      </c>
      <c r="G238" s="5" t="s">
        <v>421</v>
      </c>
      <c r="H238" s="4" t="s">
        <v>422</v>
      </c>
      <c r="I238" s="4" t="s">
        <v>403</v>
      </c>
      <c r="J238" s="4"/>
    </row>
    <row r="239" spans="1:10" ht="51" x14ac:dyDescent="0.2">
      <c r="A239" s="4">
        <v>190813</v>
      </c>
      <c r="B239" s="4">
        <v>14625</v>
      </c>
      <c r="C239" s="11">
        <v>744.60230000000001</v>
      </c>
      <c r="D239" s="11">
        <v>693.36</v>
      </c>
      <c r="E239" s="6" t="s">
        <v>1277</v>
      </c>
      <c r="F239" s="4" t="s">
        <v>10</v>
      </c>
      <c r="G239" s="5" t="s">
        <v>421</v>
      </c>
      <c r="H239" s="4" t="s">
        <v>414</v>
      </c>
      <c r="I239" s="5" t="s">
        <v>1284</v>
      </c>
      <c r="J239" s="4"/>
    </row>
    <row r="240" spans="1:10" ht="51" x14ac:dyDescent="0.2">
      <c r="A240" s="4">
        <v>190814</v>
      </c>
      <c r="B240" s="4">
        <v>14760</v>
      </c>
      <c r="C240" s="11">
        <v>1167.1239</v>
      </c>
      <c r="D240" s="11">
        <v>1167.1199999999999</v>
      </c>
      <c r="E240" s="6" t="s">
        <v>1277</v>
      </c>
      <c r="F240" s="4" t="s">
        <v>10</v>
      </c>
      <c r="G240" s="5" t="s">
        <v>421</v>
      </c>
      <c r="H240" s="4" t="s">
        <v>417</v>
      </c>
      <c r="I240" s="4" t="s">
        <v>8</v>
      </c>
      <c r="J240" s="4"/>
    </row>
    <row r="241" spans="1:10" x14ac:dyDescent="0.2">
      <c r="A241" s="4">
        <v>190868</v>
      </c>
      <c r="B241" s="4">
        <v>14761</v>
      </c>
      <c r="C241" s="11">
        <v>2377.3260000000005</v>
      </c>
      <c r="D241" s="11">
        <v>2433.1799999999998</v>
      </c>
      <c r="E241" s="6" t="s">
        <v>1277</v>
      </c>
      <c r="F241" s="4" t="s">
        <v>10</v>
      </c>
      <c r="G241" s="5" t="s">
        <v>423</v>
      </c>
      <c r="H241" s="4" t="s">
        <v>419</v>
      </c>
      <c r="I241" s="4" t="s">
        <v>403</v>
      </c>
      <c r="J241" s="4"/>
    </row>
    <row r="242" spans="1:10" ht="25.5" x14ac:dyDescent="0.2">
      <c r="A242" s="4">
        <v>190869</v>
      </c>
      <c r="B242" s="4">
        <v>14762</v>
      </c>
      <c r="C242" s="11">
        <v>2377.3260000000005</v>
      </c>
      <c r="D242" s="11">
        <v>2433.1799999999998</v>
      </c>
      <c r="E242" s="6" t="s">
        <v>1277</v>
      </c>
      <c r="F242" s="4" t="s">
        <v>10</v>
      </c>
      <c r="G242" s="5" t="s">
        <v>423</v>
      </c>
      <c r="H242" s="4" t="s">
        <v>420</v>
      </c>
      <c r="I242" s="5" t="s">
        <v>1284</v>
      </c>
      <c r="J242" s="4"/>
    </row>
    <row r="243" spans="1:10" ht="89.25" x14ac:dyDescent="0.2">
      <c r="A243" s="4">
        <v>190870</v>
      </c>
      <c r="B243" s="4">
        <v>14192</v>
      </c>
      <c r="C243" s="11">
        <v>2707.8811000000001</v>
      </c>
      <c r="D243" s="11">
        <v>2804.47</v>
      </c>
      <c r="E243" s="6" t="s">
        <v>1277</v>
      </c>
      <c r="F243" s="4" t="s">
        <v>10</v>
      </c>
      <c r="G243" s="5" t="s">
        <v>424</v>
      </c>
      <c r="H243" s="4" t="s">
        <v>425</v>
      </c>
      <c r="I243" s="4" t="s">
        <v>415</v>
      </c>
      <c r="J243" s="4"/>
    </row>
    <row r="244" spans="1:10" ht="89.25" x14ac:dyDescent="0.2">
      <c r="A244" s="4">
        <v>190871</v>
      </c>
      <c r="B244" s="4">
        <v>14763</v>
      </c>
      <c r="C244" s="11">
        <v>2707.8811000000001</v>
      </c>
      <c r="D244" s="11">
        <v>2805.54</v>
      </c>
      <c r="E244" s="6" t="s">
        <v>1277</v>
      </c>
      <c r="F244" s="4" t="s">
        <v>10</v>
      </c>
      <c r="G244" s="5" t="s">
        <v>426</v>
      </c>
      <c r="H244" s="4" t="s">
        <v>425</v>
      </c>
      <c r="I244" s="4" t="s">
        <v>415</v>
      </c>
      <c r="J244" s="4"/>
    </row>
    <row r="245" spans="1:10" x14ac:dyDescent="0.2">
      <c r="A245" s="4">
        <v>190867</v>
      </c>
      <c r="B245" s="4">
        <v>15036</v>
      </c>
      <c r="C245" s="11">
        <v>8190.85</v>
      </c>
      <c r="D245" s="11">
        <v>8149.12</v>
      </c>
      <c r="E245" s="6" t="s">
        <v>1277</v>
      </c>
      <c r="F245" s="4" t="s">
        <v>10</v>
      </c>
      <c r="G245" s="5" t="s">
        <v>427</v>
      </c>
      <c r="H245" s="4" t="s">
        <v>428</v>
      </c>
      <c r="I245" s="4" t="s">
        <v>8</v>
      </c>
      <c r="J245" s="4"/>
    </row>
    <row r="246" spans="1:10" ht="38.25" x14ac:dyDescent="0.2">
      <c r="A246" s="4">
        <v>190872</v>
      </c>
      <c r="B246" s="4">
        <v>14764</v>
      </c>
      <c r="C246" s="11">
        <v>686.47990000000004</v>
      </c>
      <c r="D246" s="11">
        <v>686.47</v>
      </c>
      <c r="E246" s="6" t="s">
        <v>1277</v>
      </c>
      <c r="F246" s="4" t="s">
        <v>10</v>
      </c>
      <c r="G246" s="5" t="s">
        <v>429</v>
      </c>
      <c r="H246" s="4" t="s">
        <v>419</v>
      </c>
      <c r="I246" s="4" t="s">
        <v>403</v>
      </c>
      <c r="J246" s="4"/>
    </row>
    <row r="247" spans="1:10" ht="38.25" x14ac:dyDescent="0.2">
      <c r="A247" s="4">
        <v>190873</v>
      </c>
      <c r="B247" s="4">
        <v>14910</v>
      </c>
      <c r="C247" s="11">
        <v>686.47990000000004</v>
      </c>
      <c r="D247" s="11">
        <v>686.47</v>
      </c>
      <c r="E247" s="6" t="s">
        <v>1277</v>
      </c>
      <c r="F247" s="4" t="s">
        <v>10</v>
      </c>
      <c r="G247" s="5" t="s">
        <v>429</v>
      </c>
      <c r="H247" s="4" t="s">
        <v>420</v>
      </c>
      <c r="I247" s="4" t="s">
        <v>415</v>
      </c>
      <c r="J247" s="4"/>
    </row>
    <row r="248" spans="1:10" ht="38.25" x14ac:dyDescent="0.2">
      <c r="A248" s="4">
        <v>190874</v>
      </c>
      <c r="B248" s="4">
        <v>14760</v>
      </c>
      <c r="C248" s="11">
        <v>1167.1239</v>
      </c>
      <c r="D248" s="11">
        <v>1167.1199999999999</v>
      </c>
      <c r="E248" s="6" t="s">
        <v>1277</v>
      </c>
      <c r="F248" s="4" t="s">
        <v>10</v>
      </c>
      <c r="G248" s="5" t="s">
        <v>429</v>
      </c>
      <c r="H248" s="4" t="s">
        <v>430</v>
      </c>
      <c r="I248" s="4" t="s">
        <v>8</v>
      </c>
      <c r="J248" s="4"/>
    </row>
    <row r="249" spans="1:10" x14ac:dyDescent="0.2">
      <c r="A249" s="4">
        <v>190876</v>
      </c>
      <c r="B249" s="4">
        <v>14486</v>
      </c>
      <c r="C249" s="11">
        <v>18725</v>
      </c>
      <c r="D249" s="11">
        <v>18725</v>
      </c>
      <c r="E249" s="4"/>
      <c r="F249" s="4" t="s">
        <v>10</v>
      </c>
      <c r="G249" s="5" t="s">
        <v>431</v>
      </c>
      <c r="H249" s="4" t="s">
        <v>432</v>
      </c>
      <c r="I249" s="4" t="s">
        <v>21</v>
      </c>
      <c r="J249" s="4"/>
    </row>
    <row r="250" spans="1:10" x14ac:dyDescent="0.2">
      <c r="A250" s="4">
        <v>190877</v>
      </c>
      <c r="B250" s="4">
        <v>15019</v>
      </c>
      <c r="C250" s="11">
        <v>15215.400000000001</v>
      </c>
      <c r="D250" s="11">
        <v>15215.4</v>
      </c>
      <c r="E250" s="4"/>
      <c r="F250" s="4" t="s">
        <v>10</v>
      </c>
      <c r="G250" s="5" t="s">
        <v>433</v>
      </c>
      <c r="H250" s="4" t="s">
        <v>434</v>
      </c>
      <c r="I250" s="4" t="s">
        <v>8</v>
      </c>
      <c r="J250" s="4"/>
    </row>
    <row r="251" spans="1:10" x14ac:dyDescent="0.2">
      <c r="A251" s="4">
        <v>190878</v>
      </c>
      <c r="B251" s="4">
        <v>15536</v>
      </c>
      <c r="C251" s="11">
        <v>11855.1399</v>
      </c>
      <c r="D251" s="11">
        <v>28353.93</v>
      </c>
      <c r="E251" s="4"/>
      <c r="F251" s="4" t="s">
        <v>10</v>
      </c>
      <c r="G251" s="5" t="s">
        <v>435</v>
      </c>
      <c r="H251" s="4" t="s">
        <v>436</v>
      </c>
      <c r="I251" s="4" t="s">
        <v>437</v>
      </c>
      <c r="J251" s="4"/>
    </row>
    <row r="252" spans="1:10" ht="76.5" x14ac:dyDescent="0.2">
      <c r="A252" s="4">
        <v>190879</v>
      </c>
      <c r="B252" s="4">
        <v>14742</v>
      </c>
      <c r="C252" s="11">
        <v>149375.6145</v>
      </c>
      <c r="D252" s="11">
        <v>181125</v>
      </c>
      <c r="E252" s="4"/>
      <c r="F252" s="4" t="s">
        <v>7</v>
      </c>
      <c r="G252" s="5" t="s">
        <v>438</v>
      </c>
      <c r="H252" s="5" t="s">
        <v>439</v>
      </c>
      <c r="I252" s="4" t="s">
        <v>8</v>
      </c>
      <c r="J252" s="4"/>
    </row>
    <row r="253" spans="1:10" x14ac:dyDescent="0.2">
      <c r="A253" s="4">
        <v>190880</v>
      </c>
      <c r="B253" s="4">
        <v>14178</v>
      </c>
      <c r="C253" s="11">
        <v>132268.92000000001</v>
      </c>
      <c r="D253" s="11">
        <v>128048</v>
      </c>
      <c r="E253" s="4"/>
      <c r="F253" s="4" t="s">
        <v>7</v>
      </c>
      <c r="G253" s="5" t="s">
        <v>438</v>
      </c>
      <c r="H253" s="4" t="s">
        <v>440</v>
      </c>
      <c r="I253" s="4" t="s">
        <v>8</v>
      </c>
      <c r="J253" s="4"/>
    </row>
    <row r="254" spans="1:10" ht="38.25" x14ac:dyDescent="0.2">
      <c r="A254" s="4">
        <v>190561</v>
      </c>
      <c r="B254" s="4">
        <v>14030</v>
      </c>
      <c r="C254" s="11">
        <v>3970.5239000000001</v>
      </c>
      <c r="D254" s="11">
        <v>3970.52</v>
      </c>
      <c r="E254" s="6" t="s">
        <v>1277</v>
      </c>
      <c r="F254" s="4" t="s">
        <v>10</v>
      </c>
      <c r="G254" s="5" t="s">
        <v>441</v>
      </c>
      <c r="H254" s="5" t="s">
        <v>442</v>
      </c>
      <c r="I254" s="4" t="s">
        <v>443</v>
      </c>
      <c r="J254" s="4"/>
    </row>
    <row r="255" spans="1:10" x14ac:dyDescent="0.2">
      <c r="A255" s="4">
        <v>190881</v>
      </c>
      <c r="B255" s="4">
        <v>15021</v>
      </c>
      <c r="C255" s="11">
        <v>70.2</v>
      </c>
      <c r="D255" s="11">
        <v>73.900000000000006</v>
      </c>
      <c r="E255" s="4"/>
      <c r="F255" s="4" t="s">
        <v>7</v>
      </c>
      <c r="G255" s="5" t="s">
        <v>444</v>
      </c>
      <c r="H255" s="4" t="s">
        <v>105</v>
      </c>
      <c r="I255" s="4" t="s">
        <v>14</v>
      </c>
      <c r="J255" s="4"/>
    </row>
    <row r="256" spans="1:10" x14ac:dyDescent="0.2">
      <c r="A256" s="4">
        <v>190882</v>
      </c>
      <c r="B256" s="4">
        <v>15022</v>
      </c>
      <c r="C256" s="11">
        <v>8313.9</v>
      </c>
      <c r="D256" s="11">
        <v>4058.51</v>
      </c>
      <c r="E256" s="4"/>
      <c r="F256" s="4" t="s">
        <v>7</v>
      </c>
      <c r="G256" s="5" t="s">
        <v>445</v>
      </c>
      <c r="H256" s="4" t="s">
        <v>446</v>
      </c>
      <c r="I256" s="4" t="s">
        <v>8</v>
      </c>
      <c r="J256" s="4"/>
    </row>
    <row r="257" spans="1:10" x14ac:dyDescent="0.2">
      <c r="A257" s="4">
        <v>190918</v>
      </c>
      <c r="B257" s="4">
        <v>14469</v>
      </c>
      <c r="C257" s="11">
        <v>132.85</v>
      </c>
      <c r="D257" s="11">
        <v>139.84</v>
      </c>
      <c r="E257" s="4"/>
      <c r="F257" s="4" t="s">
        <v>7</v>
      </c>
      <c r="G257" s="5" t="s">
        <v>447</v>
      </c>
      <c r="H257" s="4" t="s">
        <v>277</v>
      </c>
      <c r="I257" s="4" t="s">
        <v>28</v>
      </c>
      <c r="J257" s="4"/>
    </row>
    <row r="258" spans="1:10" ht="25.5" x14ac:dyDescent="0.2">
      <c r="A258" s="4">
        <v>190919</v>
      </c>
      <c r="B258" s="4">
        <v>14470</v>
      </c>
      <c r="C258" s="11">
        <v>8962.202299999999</v>
      </c>
      <c r="D258" s="11">
        <v>8962.2000000000007</v>
      </c>
      <c r="E258" s="4"/>
      <c r="F258" s="4" t="s">
        <v>7</v>
      </c>
      <c r="G258" s="5" t="s">
        <v>448</v>
      </c>
      <c r="H258" s="5" t="s">
        <v>449</v>
      </c>
      <c r="I258" s="4" t="s">
        <v>8</v>
      </c>
      <c r="J258" s="4"/>
    </row>
    <row r="259" spans="1:10" x14ac:dyDescent="0.2">
      <c r="A259" s="4">
        <v>190920</v>
      </c>
      <c r="B259" s="4">
        <v>14471</v>
      </c>
      <c r="C259" s="11">
        <v>5454.8600000000006</v>
      </c>
      <c r="D259" s="11">
        <v>5455.39</v>
      </c>
      <c r="E259" s="4"/>
      <c r="F259" s="4" t="s">
        <v>7</v>
      </c>
      <c r="G259" s="5" t="s">
        <v>450</v>
      </c>
      <c r="H259" s="4" t="s">
        <v>451</v>
      </c>
      <c r="I259" s="4" t="s">
        <v>8</v>
      </c>
      <c r="J259" s="4"/>
    </row>
    <row r="260" spans="1:10" x14ac:dyDescent="0.2">
      <c r="A260" s="4">
        <v>190921</v>
      </c>
      <c r="B260" s="4">
        <v>14035</v>
      </c>
      <c r="C260" s="11">
        <v>10199.24</v>
      </c>
      <c r="D260" s="11">
        <v>10199.24</v>
      </c>
      <c r="E260" s="4"/>
      <c r="F260" s="4" t="s">
        <v>7</v>
      </c>
      <c r="G260" s="5" t="s">
        <v>450</v>
      </c>
      <c r="H260" s="4" t="s">
        <v>452</v>
      </c>
      <c r="I260" s="4" t="s">
        <v>8</v>
      </c>
      <c r="J260" s="4"/>
    </row>
    <row r="261" spans="1:10" x14ac:dyDescent="0.2">
      <c r="A261" s="4">
        <v>190922</v>
      </c>
      <c r="B261" s="4">
        <v>14743</v>
      </c>
      <c r="C261" s="11">
        <v>15155.480000000001</v>
      </c>
      <c r="D261" s="11">
        <v>15155.8</v>
      </c>
      <c r="E261" s="4"/>
      <c r="F261" s="4" t="s">
        <v>7</v>
      </c>
      <c r="G261" s="5" t="s">
        <v>450</v>
      </c>
      <c r="H261" s="4" t="s">
        <v>453</v>
      </c>
      <c r="I261" s="4" t="s">
        <v>8</v>
      </c>
      <c r="J261" s="4"/>
    </row>
    <row r="262" spans="1:10" x14ac:dyDescent="0.2">
      <c r="A262" s="4">
        <v>190923</v>
      </c>
      <c r="B262" s="4">
        <v>14744</v>
      </c>
      <c r="C262" s="11">
        <v>4603.6400000000003</v>
      </c>
      <c r="D262" s="11">
        <v>4845.9399999999996</v>
      </c>
      <c r="E262" s="4"/>
      <c r="F262" s="4" t="s">
        <v>7</v>
      </c>
      <c r="G262" s="5" t="s">
        <v>454</v>
      </c>
      <c r="H262" s="4" t="s">
        <v>455</v>
      </c>
      <c r="I262" s="4" t="s">
        <v>8</v>
      </c>
      <c r="J262" s="4"/>
    </row>
    <row r="263" spans="1:10" x14ac:dyDescent="0.2">
      <c r="A263" s="4">
        <v>190924</v>
      </c>
      <c r="B263" s="4">
        <v>14472</v>
      </c>
      <c r="C263" s="11">
        <v>9092.77</v>
      </c>
      <c r="D263" s="11">
        <v>9571.34</v>
      </c>
      <c r="E263" s="4"/>
      <c r="F263" s="4" t="s">
        <v>7</v>
      </c>
      <c r="G263" s="5" t="s">
        <v>454</v>
      </c>
      <c r="H263" s="4" t="s">
        <v>456</v>
      </c>
      <c r="I263" s="4" t="s">
        <v>8</v>
      </c>
      <c r="J263" s="4"/>
    </row>
    <row r="264" spans="1:10" x14ac:dyDescent="0.2">
      <c r="A264" s="4">
        <v>190925</v>
      </c>
      <c r="B264" s="4">
        <v>14473</v>
      </c>
      <c r="C264" s="11">
        <v>2222.44</v>
      </c>
      <c r="D264" s="11">
        <v>2339.41</v>
      </c>
      <c r="E264" s="4"/>
      <c r="F264" s="4" t="s">
        <v>7</v>
      </c>
      <c r="G264" s="5" t="s">
        <v>454</v>
      </c>
      <c r="H264" s="4" t="s">
        <v>457</v>
      </c>
      <c r="I264" s="4" t="s">
        <v>8</v>
      </c>
      <c r="J264" s="4"/>
    </row>
    <row r="265" spans="1:10" x14ac:dyDescent="0.2">
      <c r="A265" s="4">
        <v>190926</v>
      </c>
      <c r="B265" s="4">
        <v>14474</v>
      </c>
      <c r="C265" s="11">
        <v>4818.59</v>
      </c>
      <c r="D265" s="11">
        <v>5072.2</v>
      </c>
      <c r="E265" s="4"/>
      <c r="F265" s="4" t="s">
        <v>7</v>
      </c>
      <c r="G265" s="5" t="s">
        <v>454</v>
      </c>
      <c r="H265" s="4" t="s">
        <v>458</v>
      </c>
      <c r="I265" s="4" t="s">
        <v>8</v>
      </c>
      <c r="J265" s="4"/>
    </row>
    <row r="266" spans="1:10" x14ac:dyDescent="0.2">
      <c r="A266" s="4">
        <v>190927</v>
      </c>
      <c r="B266" s="4">
        <v>15023</v>
      </c>
      <c r="C266" s="11">
        <v>12615.4</v>
      </c>
      <c r="D266" s="11">
        <v>13279.38</v>
      </c>
      <c r="E266" s="4"/>
      <c r="F266" s="4" t="s">
        <v>7</v>
      </c>
      <c r="G266" s="5" t="s">
        <v>459</v>
      </c>
      <c r="H266" s="4" t="s">
        <v>460</v>
      </c>
      <c r="I266" s="4" t="s">
        <v>8</v>
      </c>
      <c r="J266" s="4"/>
    </row>
    <row r="267" spans="1:10" x14ac:dyDescent="0.2">
      <c r="A267" s="4">
        <v>190928</v>
      </c>
      <c r="B267" s="4">
        <v>15024</v>
      </c>
      <c r="C267" s="11">
        <v>3051.13</v>
      </c>
      <c r="D267" s="11">
        <v>3211.73</v>
      </c>
      <c r="E267" s="4"/>
      <c r="F267" s="4" t="s">
        <v>7</v>
      </c>
      <c r="G267" s="5" t="s">
        <v>459</v>
      </c>
      <c r="H267" s="4" t="s">
        <v>461</v>
      </c>
      <c r="I267" s="4" t="s">
        <v>8</v>
      </c>
      <c r="J267" s="4"/>
    </row>
    <row r="268" spans="1:10" x14ac:dyDescent="0.2">
      <c r="A268" s="4">
        <v>190929</v>
      </c>
      <c r="B268" s="4">
        <v>14899</v>
      </c>
      <c r="C268" s="11">
        <v>6949.72</v>
      </c>
      <c r="D268" s="11">
        <v>7315.5</v>
      </c>
      <c r="E268" s="4"/>
      <c r="F268" s="4" t="s">
        <v>7</v>
      </c>
      <c r="G268" s="5" t="s">
        <v>459</v>
      </c>
      <c r="H268" s="4" t="s">
        <v>462</v>
      </c>
      <c r="I268" s="4" t="s">
        <v>8</v>
      </c>
      <c r="J268" s="4"/>
    </row>
    <row r="269" spans="1:10" x14ac:dyDescent="0.2">
      <c r="A269" s="4">
        <v>190930</v>
      </c>
      <c r="B269" s="4">
        <v>14036</v>
      </c>
      <c r="C269" s="11">
        <v>11514.2</v>
      </c>
      <c r="D269" s="11">
        <v>12120.22</v>
      </c>
      <c r="E269" s="4"/>
      <c r="F269" s="4" t="s">
        <v>7</v>
      </c>
      <c r="G269" s="5" t="s">
        <v>463</v>
      </c>
      <c r="H269" s="4" t="s">
        <v>464</v>
      </c>
      <c r="I269" s="4" t="s">
        <v>8</v>
      </c>
      <c r="J269" s="4"/>
    </row>
    <row r="270" spans="1:10" x14ac:dyDescent="0.2">
      <c r="A270" s="4">
        <v>190931</v>
      </c>
      <c r="B270" s="4">
        <v>15171</v>
      </c>
      <c r="C270" s="11">
        <v>2332.5144</v>
      </c>
      <c r="D270" s="11">
        <v>2752.04</v>
      </c>
      <c r="E270" s="4"/>
      <c r="F270" s="4" t="s">
        <v>7</v>
      </c>
      <c r="G270" s="5" t="s">
        <v>463</v>
      </c>
      <c r="H270" s="4" t="s">
        <v>465</v>
      </c>
      <c r="I270" s="4" t="s">
        <v>8</v>
      </c>
      <c r="J270" s="4"/>
    </row>
    <row r="271" spans="1:10" x14ac:dyDescent="0.2">
      <c r="A271" s="4">
        <v>190932</v>
      </c>
      <c r="B271" s="4">
        <v>14179</v>
      </c>
      <c r="C271" s="11">
        <v>6109.09</v>
      </c>
      <c r="D271" s="11">
        <v>6430.62</v>
      </c>
      <c r="E271" s="4"/>
      <c r="F271" s="4" t="s">
        <v>7</v>
      </c>
      <c r="G271" s="5" t="s">
        <v>463</v>
      </c>
      <c r="H271" s="4" t="s">
        <v>455</v>
      </c>
      <c r="I271" s="4" t="s">
        <v>8</v>
      </c>
      <c r="J271" s="4"/>
    </row>
    <row r="272" spans="1:10" x14ac:dyDescent="0.2">
      <c r="A272" s="4">
        <v>190933</v>
      </c>
      <c r="B272" s="4">
        <v>14476</v>
      </c>
      <c r="C272" s="11">
        <v>10826.13</v>
      </c>
      <c r="D272" s="11">
        <v>11395.93</v>
      </c>
      <c r="E272" s="4"/>
      <c r="F272" s="4" t="s">
        <v>7</v>
      </c>
      <c r="G272" s="5" t="s">
        <v>463</v>
      </c>
      <c r="H272" s="4" t="s">
        <v>466</v>
      </c>
      <c r="I272" s="4" t="s">
        <v>8</v>
      </c>
      <c r="J272" s="4"/>
    </row>
    <row r="273" spans="1:10" x14ac:dyDescent="0.2">
      <c r="A273" s="4">
        <v>190934</v>
      </c>
      <c r="B273" s="4">
        <v>14610</v>
      </c>
      <c r="C273" s="11">
        <v>6766.33</v>
      </c>
      <c r="D273" s="11">
        <v>7122.46</v>
      </c>
      <c r="E273" s="4"/>
      <c r="F273" s="4" t="s">
        <v>7</v>
      </c>
      <c r="G273" s="5" t="s">
        <v>463</v>
      </c>
      <c r="H273" s="4" t="s">
        <v>467</v>
      </c>
      <c r="I273" s="4" t="s">
        <v>8</v>
      </c>
      <c r="J273" s="4"/>
    </row>
    <row r="274" spans="1:10" x14ac:dyDescent="0.2">
      <c r="A274" s="4">
        <v>190989</v>
      </c>
      <c r="B274" s="4">
        <v>14900</v>
      </c>
      <c r="C274" s="11">
        <v>1253410.33</v>
      </c>
      <c r="D274" s="11">
        <v>1393184.1</v>
      </c>
      <c r="E274" s="4"/>
      <c r="F274" s="4" t="s">
        <v>7</v>
      </c>
      <c r="G274" s="5" t="s">
        <v>468</v>
      </c>
      <c r="H274" s="4" t="s">
        <v>469</v>
      </c>
      <c r="I274" s="4" t="s">
        <v>8</v>
      </c>
      <c r="J274" s="4"/>
    </row>
    <row r="275" spans="1:10" x14ac:dyDescent="0.2">
      <c r="A275" s="4">
        <v>191019</v>
      </c>
      <c r="B275" s="4">
        <v>14424</v>
      </c>
      <c r="C275" s="11">
        <v>421.75120000000004</v>
      </c>
      <c r="D275" s="11">
        <v>566.03</v>
      </c>
      <c r="E275" s="4"/>
      <c r="F275" s="4" t="s">
        <v>31</v>
      </c>
      <c r="G275" s="5" t="s">
        <v>470</v>
      </c>
      <c r="H275" s="4" t="s">
        <v>247</v>
      </c>
      <c r="I275" s="4" t="s">
        <v>14</v>
      </c>
      <c r="J275" s="4"/>
    </row>
    <row r="276" spans="1:10" x14ac:dyDescent="0.2">
      <c r="A276" s="4">
        <v>190990</v>
      </c>
      <c r="B276" s="4">
        <v>15025</v>
      </c>
      <c r="C276" s="11">
        <v>68.490700000000004</v>
      </c>
      <c r="D276" s="11">
        <v>68.48</v>
      </c>
      <c r="E276" s="4"/>
      <c r="F276" s="4" t="s">
        <v>7</v>
      </c>
      <c r="G276" s="5" t="s">
        <v>471</v>
      </c>
      <c r="H276" s="4" t="s">
        <v>472</v>
      </c>
      <c r="I276" s="4" t="s">
        <v>39</v>
      </c>
      <c r="J276" s="4"/>
    </row>
    <row r="277" spans="1:10" x14ac:dyDescent="0.2">
      <c r="A277" s="4">
        <v>191020</v>
      </c>
      <c r="B277" s="4">
        <v>15161</v>
      </c>
      <c r="C277" s="11">
        <v>499.69000000000005</v>
      </c>
      <c r="D277" s="11">
        <v>501.29</v>
      </c>
      <c r="E277" s="4"/>
      <c r="F277" s="4" t="s">
        <v>31</v>
      </c>
      <c r="G277" s="5" t="s">
        <v>473</v>
      </c>
      <c r="H277" s="4" t="s">
        <v>474</v>
      </c>
      <c r="I277" s="4" t="s">
        <v>475</v>
      </c>
      <c r="J277" s="4"/>
    </row>
    <row r="278" spans="1:10" ht="51" x14ac:dyDescent="0.2">
      <c r="A278" s="4">
        <v>190991</v>
      </c>
      <c r="B278" s="4">
        <v>14745</v>
      </c>
      <c r="C278" s="11">
        <v>1576.1100000000001</v>
      </c>
      <c r="D278" s="11">
        <v>1760.15</v>
      </c>
      <c r="E278" s="4"/>
      <c r="F278" s="4" t="s">
        <v>7</v>
      </c>
      <c r="G278" s="5" t="s">
        <v>476</v>
      </c>
      <c r="H278" s="5" t="s">
        <v>477</v>
      </c>
      <c r="I278" s="4" t="s">
        <v>8</v>
      </c>
      <c r="J278" s="4"/>
    </row>
    <row r="279" spans="1:10" x14ac:dyDescent="0.2">
      <c r="A279" s="4">
        <v>191067</v>
      </c>
      <c r="B279" s="4">
        <v>14746</v>
      </c>
      <c r="C279" s="11">
        <v>21.11</v>
      </c>
      <c r="D279" s="11">
        <v>22.22</v>
      </c>
      <c r="E279" s="4"/>
      <c r="F279" s="4" t="s">
        <v>7</v>
      </c>
      <c r="G279" s="5" t="s">
        <v>478</v>
      </c>
      <c r="H279" s="4" t="s">
        <v>368</v>
      </c>
      <c r="I279" s="4" t="s">
        <v>39</v>
      </c>
      <c r="J279" s="4"/>
    </row>
    <row r="280" spans="1:10" x14ac:dyDescent="0.2">
      <c r="A280" s="4">
        <v>191021</v>
      </c>
      <c r="B280" s="4">
        <v>14976</v>
      </c>
      <c r="C280" s="11">
        <v>374.17900000000003</v>
      </c>
      <c r="D280" s="11">
        <v>373.43</v>
      </c>
      <c r="E280" s="6" t="s">
        <v>1277</v>
      </c>
      <c r="F280" s="4" t="s">
        <v>31</v>
      </c>
      <c r="G280" s="5" t="s">
        <v>479</v>
      </c>
      <c r="H280" s="4" t="s">
        <v>102</v>
      </c>
      <c r="I280" s="4" t="s">
        <v>14</v>
      </c>
      <c r="J280" s="4"/>
    </row>
    <row r="281" spans="1:10" x14ac:dyDescent="0.2">
      <c r="A281" s="4">
        <v>191022</v>
      </c>
      <c r="B281" s="4">
        <v>13992</v>
      </c>
      <c r="C281" s="11">
        <v>387.01900000000001</v>
      </c>
      <c r="D281" s="11">
        <v>386.27</v>
      </c>
      <c r="E281" s="6" t="s">
        <v>1277</v>
      </c>
      <c r="F281" s="4" t="s">
        <v>31</v>
      </c>
      <c r="G281" s="5" t="s">
        <v>479</v>
      </c>
      <c r="H281" s="4" t="s">
        <v>13</v>
      </c>
      <c r="I281" s="4" t="s">
        <v>14</v>
      </c>
      <c r="J281" s="4"/>
    </row>
    <row r="282" spans="1:10" ht="25.5" x14ac:dyDescent="0.2">
      <c r="A282" s="4">
        <v>191068</v>
      </c>
      <c r="B282" s="4">
        <v>14477</v>
      </c>
      <c r="C282" s="11">
        <v>62.691300000000005</v>
      </c>
      <c r="D282" s="11">
        <v>62.69</v>
      </c>
      <c r="E282" s="4" t="s">
        <v>46</v>
      </c>
      <c r="F282" s="4" t="s">
        <v>10</v>
      </c>
      <c r="G282" s="5" t="s">
        <v>480</v>
      </c>
      <c r="H282" s="5" t="s">
        <v>481</v>
      </c>
      <c r="I282" s="4" t="s">
        <v>8</v>
      </c>
      <c r="J282" s="4"/>
    </row>
    <row r="283" spans="1:10" x14ac:dyDescent="0.2">
      <c r="A283" s="4">
        <v>191069</v>
      </c>
      <c r="B283" s="4">
        <v>14478</v>
      </c>
      <c r="C283" s="11">
        <v>121.05</v>
      </c>
      <c r="D283" s="11">
        <v>127.43</v>
      </c>
      <c r="E283" s="4"/>
      <c r="F283" s="4" t="s">
        <v>10</v>
      </c>
      <c r="G283" s="5" t="s">
        <v>482</v>
      </c>
      <c r="H283" s="4" t="s">
        <v>483</v>
      </c>
      <c r="I283" s="4" t="s">
        <v>14</v>
      </c>
      <c r="J283" s="4"/>
    </row>
    <row r="284" spans="1:10" x14ac:dyDescent="0.2">
      <c r="A284" s="4">
        <v>191070</v>
      </c>
      <c r="B284" s="4">
        <v>14180</v>
      </c>
      <c r="C284" s="11">
        <v>37.61</v>
      </c>
      <c r="D284" s="11">
        <v>39.590000000000003</v>
      </c>
      <c r="E284" s="4"/>
      <c r="F284" s="4" t="s">
        <v>10</v>
      </c>
      <c r="G284" s="5" t="s">
        <v>482</v>
      </c>
      <c r="H284" s="4" t="s">
        <v>211</v>
      </c>
      <c r="I284" s="4" t="s">
        <v>14</v>
      </c>
      <c r="J284" s="4"/>
    </row>
    <row r="285" spans="1:10" x14ac:dyDescent="0.2">
      <c r="A285" s="4">
        <v>191071</v>
      </c>
      <c r="B285" s="4">
        <v>14181</v>
      </c>
      <c r="C285" s="11">
        <v>56.76</v>
      </c>
      <c r="D285" s="11">
        <v>59.75</v>
      </c>
      <c r="E285" s="4"/>
      <c r="F285" s="4" t="s">
        <v>10</v>
      </c>
      <c r="G285" s="5" t="s">
        <v>482</v>
      </c>
      <c r="H285" s="4" t="s">
        <v>484</v>
      </c>
      <c r="I285" s="4" t="s">
        <v>14</v>
      </c>
      <c r="J285" s="4"/>
    </row>
    <row r="286" spans="1:10" x14ac:dyDescent="0.2">
      <c r="A286" s="4">
        <v>191072</v>
      </c>
      <c r="B286" s="4">
        <v>14901</v>
      </c>
      <c r="C286" s="11">
        <v>128.6354</v>
      </c>
      <c r="D286" s="11">
        <v>160.5</v>
      </c>
      <c r="E286" s="4"/>
      <c r="F286" s="4" t="s">
        <v>10</v>
      </c>
      <c r="G286" s="5" t="s">
        <v>485</v>
      </c>
      <c r="H286" s="4" t="s">
        <v>160</v>
      </c>
      <c r="I286" s="4" t="s">
        <v>14</v>
      </c>
      <c r="J286" s="4"/>
    </row>
    <row r="287" spans="1:10" x14ac:dyDescent="0.2">
      <c r="A287" s="4">
        <v>191073</v>
      </c>
      <c r="B287" s="4">
        <v>14182</v>
      </c>
      <c r="C287" s="11">
        <v>1935.64</v>
      </c>
      <c r="D287" s="11">
        <v>2037.52</v>
      </c>
      <c r="E287" s="4" t="s">
        <v>46</v>
      </c>
      <c r="F287" s="4" t="s">
        <v>10</v>
      </c>
      <c r="G287" s="5" t="s">
        <v>486</v>
      </c>
      <c r="H287" s="4" t="s">
        <v>487</v>
      </c>
      <c r="I287" s="4" t="s">
        <v>8</v>
      </c>
      <c r="J287" s="4"/>
    </row>
    <row r="288" spans="1:10" x14ac:dyDescent="0.2">
      <c r="A288" s="4">
        <v>191074</v>
      </c>
      <c r="B288" s="4">
        <v>14747</v>
      </c>
      <c r="C288" s="11">
        <v>2.1186000000000003</v>
      </c>
      <c r="D288" s="11">
        <v>2.11</v>
      </c>
      <c r="E288" s="4"/>
      <c r="F288" s="4" t="s">
        <v>7</v>
      </c>
      <c r="G288" s="5" t="s">
        <v>488</v>
      </c>
      <c r="H288" s="4" t="s">
        <v>398</v>
      </c>
      <c r="I288" s="4" t="s">
        <v>14</v>
      </c>
      <c r="J288" s="4"/>
    </row>
    <row r="289" spans="1:10" x14ac:dyDescent="0.2">
      <c r="A289" s="4">
        <v>191023</v>
      </c>
      <c r="B289" s="4">
        <v>14287</v>
      </c>
      <c r="C289" s="11">
        <v>30.794600000000003</v>
      </c>
      <c r="D289" s="11">
        <v>29.79</v>
      </c>
      <c r="E289" s="4"/>
      <c r="F289" s="4" t="s">
        <v>31</v>
      </c>
      <c r="G289" s="5" t="s">
        <v>489</v>
      </c>
      <c r="H289" s="4" t="s">
        <v>490</v>
      </c>
      <c r="I289" s="4" t="s">
        <v>14</v>
      </c>
      <c r="J289" s="4"/>
    </row>
    <row r="290" spans="1:10" x14ac:dyDescent="0.2">
      <c r="A290" s="4">
        <v>191075</v>
      </c>
      <c r="B290" s="4">
        <v>14183</v>
      </c>
      <c r="C290" s="11">
        <v>7.4150999999999998</v>
      </c>
      <c r="D290" s="11">
        <v>7.41</v>
      </c>
      <c r="E290" s="4"/>
      <c r="F290" s="4" t="s">
        <v>10</v>
      </c>
      <c r="G290" s="5" t="s">
        <v>489</v>
      </c>
      <c r="H290" s="4" t="s">
        <v>58</v>
      </c>
      <c r="I290" s="4" t="s">
        <v>14</v>
      </c>
      <c r="J290" s="4"/>
    </row>
    <row r="291" spans="1:10" x14ac:dyDescent="0.2">
      <c r="A291" s="4">
        <v>191076</v>
      </c>
      <c r="B291" s="4">
        <v>14037</v>
      </c>
      <c r="C291" s="11">
        <v>10182.655000000001</v>
      </c>
      <c r="D291" s="11">
        <v>10130.76</v>
      </c>
      <c r="E291" s="4"/>
      <c r="F291" s="4" t="s">
        <v>7</v>
      </c>
      <c r="G291" s="5" t="s">
        <v>491</v>
      </c>
      <c r="H291" s="4" t="s">
        <v>492</v>
      </c>
      <c r="I291" s="4" t="s">
        <v>39</v>
      </c>
      <c r="J291" s="4"/>
    </row>
    <row r="292" spans="1:10" x14ac:dyDescent="0.2">
      <c r="A292" s="4">
        <v>191118</v>
      </c>
      <c r="B292" s="4">
        <v>13993</v>
      </c>
      <c r="C292" s="11">
        <v>8.0250000000000004</v>
      </c>
      <c r="D292" s="11">
        <v>8.02</v>
      </c>
      <c r="E292" s="4"/>
      <c r="F292" s="4" t="s">
        <v>31</v>
      </c>
      <c r="G292" s="5" t="s">
        <v>493</v>
      </c>
      <c r="H292" s="4" t="s">
        <v>494</v>
      </c>
      <c r="I292" s="4" t="s">
        <v>14</v>
      </c>
      <c r="J292" s="4"/>
    </row>
    <row r="293" spans="1:10" x14ac:dyDescent="0.2">
      <c r="A293" s="4">
        <v>191077</v>
      </c>
      <c r="B293" s="4">
        <v>14184</v>
      </c>
      <c r="C293" s="11">
        <v>68394.603300000002</v>
      </c>
      <c r="D293" s="11">
        <v>93363.86</v>
      </c>
      <c r="E293" s="4"/>
      <c r="F293" s="4" t="s">
        <v>7</v>
      </c>
      <c r="G293" s="5" t="s">
        <v>495</v>
      </c>
      <c r="H293" s="4" t="s">
        <v>496</v>
      </c>
      <c r="I293" s="4" t="s">
        <v>8</v>
      </c>
      <c r="J293" s="4"/>
    </row>
    <row r="294" spans="1:10" ht="25.5" x14ac:dyDescent="0.2">
      <c r="A294" s="4">
        <v>191032</v>
      </c>
      <c r="B294" s="4">
        <v>14735</v>
      </c>
      <c r="C294" s="11">
        <v>80.34</v>
      </c>
      <c r="D294" s="11">
        <v>84.58</v>
      </c>
      <c r="E294" s="4"/>
      <c r="F294" s="4" t="s">
        <v>7</v>
      </c>
      <c r="G294" s="5" t="s">
        <v>497</v>
      </c>
      <c r="H294" s="4" t="s">
        <v>498</v>
      </c>
      <c r="I294" s="4" t="s">
        <v>125</v>
      </c>
      <c r="J294" s="4"/>
    </row>
    <row r="295" spans="1:10" ht="25.5" x14ac:dyDescent="0.2">
      <c r="A295" s="4">
        <v>191033</v>
      </c>
      <c r="B295" s="4">
        <v>14166</v>
      </c>
      <c r="C295" s="11">
        <v>80.34</v>
      </c>
      <c r="D295" s="11">
        <v>84.58</v>
      </c>
      <c r="E295" s="4"/>
      <c r="F295" s="4" t="s">
        <v>7</v>
      </c>
      <c r="G295" s="5" t="s">
        <v>499</v>
      </c>
      <c r="H295" s="4" t="s">
        <v>500</v>
      </c>
      <c r="I295" s="4" t="s">
        <v>125</v>
      </c>
      <c r="J295" s="4"/>
    </row>
    <row r="296" spans="1:10" ht="25.5" x14ac:dyDescent="0.2">
      <c r="A296" s="4">
        <v>191034</v>
      </c>
      <c r="B296" s="4">
        <v>14451</v>
      </c>
      <c r="C296" s="11">
        <v>80.34</v>
      </c>
      <c r="D296" s="11">
        <v>84.58</v>
      </c>
      <c r="E296" s="4"/>
      <c r="F296" s="4" t="s">
        <v>7</v>
      </c>
      <c r="G296" s="5" t="s">
        <v>501</v>
      </c>
      <c r="H296" s="4" t="s">
        <v>502</v>
      </c>
      <c r="I296" s="4" t="s">
        <v>125</v>
      </c>
      <c r="J296" s="4"/>
    </row>
    <row r="297" spans="1:10" ht="25.5" x14ac:dyDescent="0.2">
      <c r="A297" s="4">
        <v>191035</v>
      </c>
      <c r="B297" s="4">
        <v>14452</v>
      </c>
      <c r="C297" s="11">
        <v>80.34</v>
      </c>
      <c r="D297" s="11">
        <v>84.58</v>
      </c>
      <c r="E297" s="4"/>
      <c r="F297" s="4" t="s">
        <v>7</v>
      </c>
      <c r="G297" s="5" t="s">
        <v>503</v>
      </c>
      <c r="H297" s="4" t="s">
        <v>504</v>
      </c>
      <c r="I297" s="4" t="s">
        <v>125</v>
      </c>
      <c r="J297" s="4"/>
    </row>
    <row r="298" spans="1:10" ht="25.5" x14ac:dyDescent="0.2">
      <c r="A298" s="4">
        <v>191036</v>
      </c>
      <c r="B298" s="4">
        <v>14167</v>
      </c>
      <c r="C298" s="11">
        <v>80.34</v>
      </c>
      <c r="D298" s="11">
        <v>84.58</v>
      </c>
      <c r="E298" s="4"/>
      <c r="F298" s="4" t="s">
        <v>7</v>
      </c>
      <c r="G298" s="5" t="s">
        <v>505</v>
      </c>
      <c r="H298" s="4" t="s">
        <v>506</v>
      </c>
      <c r="I298" s="4" t="s">
        <v>125</v>
      </c>
      <c r="J298" s="4"/>
    </row>
    <row r="299" spans="1:10" ht="25.5" x14ac:dyDescent="0.2">
      <c r="A299" s="4">
        <v>191037</v>
      </c>
      <c r="B299" s="4">
        <v>15008</v>
      </c>
      <c r="C299" s="11">
        <v>80.34</v>
      </c>
      <c r="D299" s="11">
        <v>84.58</v>
      </c>
      <c r="E299" s="4"/>
      <c r="F299" s="4" t="s">
        <v>7</v>
      </c>
      <c r="G299" s="5" t="s">
        <v>507</v>
      </c>
      <c r="H299" s="4" t="s">
        <v>508</v>
      </c>
      <c r="I299" s="4" t="s">
        <v>125</v>
      </c>
      <c r="J299" s="4"/>
    </row>
    <row r="300" spans="1:10" ht="25.5" x14ac:dyDescent="0.2">
      <c r="A300" s="4">
        <v>191030</v>
      </c>
      <c r="B300" s="4">
        <v>14165</v>
      </c>
      <c r="C300" s="11">
        <v>80.34</v>
      </c>
      <c r="D300" s="11">
        <v>84.58</v>
      </c>
      <c r="E300" s="4"/>
      <c r="F300" s="4" t="s">
        <v>7</v>
      </c>
      <c r="G300" s="5" t="s">
        <v>509</v>
      </c>
      <c r="H300" s="4" t="s">
        <v>510</v>
      </c>
      <c r="I300" s="4" t="s">
        <v>125</v>
      </c>
      <c r="J300" s="4"/>
    </row>
    <row r="301" spans="1:10" ht="25.5" x14ac:dyDescent="0.2">
      <c r="A301" s="4">
        <v>191031</v>
      </c>
      <c r="B301" s="4">
        <v>14878</v>
      </c>
      <c r="C301" s="11">
        <v>80.34</v>
      </c>
      <c r="D301" s="11">
        <v>84.58</v>
      </c>
      <c r="E301" s="4"/>
      <c r="F301" s="4" t="s">
        <v>7</v>
      </c>
      <c r="G301" s="5" t="s">
        <v>511</v>
      </c>
      <c r="H301" s="4" t="s">
        <v>512</v>
      </c>
      <c r="I301" s="4" t="s">
        <v>125</v>
      </c>
      <c r="J301" s="4"/>
    </row>
    <row r="302" spans="1:10" ht="25.5" x14ac:dyDescent="0.2">
      <c r="A302" s="4">
        <v>191041</v>
      </c>
      <c r="B302" s="4">
        <v>14455</v>
      </c>
      <c r="C302" s="11">
        <v>113.44</v>
      </c>
      <c r="D302" s="11">
        <v>119.41</v>
      </c>
      <c r="E302" s="4"/>
      <c r="F302" s="4" t="s">
        <v>7</v>
      </c>
      <c r="G302" s="5" t="s">
        <v>513</v>
      </c>
      <c r="H302" s="4" t="s">
        <v>514</v>
      </c>
      <c r="I302" s="4" t="s">
        <v>125</v>
      </c>
      <c r="J302" s="4"/>
    </row>
    <row r="303" spans="1:10" ht="25.5" x14ac:dyDescent="0.2">
      <c r="A303" s="4">
        <v>191039</v>
      </c>
      <c r="B303" s="4">
        <v>14454</v>
      </c>
      <c r="C303" s="11">
        <v>113.44</v>
      </c>
      <c r="D303" s="11">
        <v>119.41</v>
      </c>
      <c r="E303" s="4"/>
      <c r="F303" s="4" t="s">
        <v>7</v>
      </c>
      <c r="G303" s="5" t="s">
        <v>515</v>
      </c>
      <c r="H303" s="4" t="s">
        <v>516</v>
      </c>
      <c r="I303" s="4" t="s">
        <v>125</v>
      </c>
      <c r="J303" s="4"/>
    </row>
    <row r="304" spans="1:10" ht="25.5" x14ac:dyDescent="0.2">
      <c r="A304" s="4">
        <v>191040</v>
      </c>
      <c r="B304" s="4">
        <v>14879</v>
      </c>
      <c r="C304" s="11">
        <v>113.44</v>
      </c>
      <c r="D304" s="11">
        <v>119.41</v>
      </c>
      <c r="E304" s="4"/>
      <c r="F304" s="4" t="s">
        <v>7</v>
      </c>
      <c r="G304" s="5" t="s">
        <v>517</v>
      </c>
      <c r="H304" s="4" t="s">
        <v>518</v>
      </c>
      <c r="I304" s="4" t="s">
        <v>125</v>
      </c>
      <c r="J304" s="4"/>
    </row>
    <row r="305" spans="1:10" ht="25.5" x14ac:dyDescent="0.2">
      <c r="A305" s="4">
        <v>191062</v>
      </c>
      <c r="B305" s="4">
        <v>14456</v>
      </c>
      <c r="C305" s="11">
        <v>113.44</v>
      </c>
      <c r="D305" s="11">
        <v>119.41</v>
      </c>
      <c r="E305" s="4"/>
      <c r="F305" s="4" t="s">
        <v>7</v>
      </c>
      <c r="G305" s="5" t="s">
        <v>519</v>
      </c>
      <c r="H305" s="4" t="s">
        <v>520</v>
      </c>
      <c r="I305" s="4" t="s">
        <v>125</v>
      </c>
      <c r="J305" s="4"/>
    </row>
    <row r="306" spans="1:10" ht="25.5" x14ac:dyDescent="0.2">
      <c r="A306" s="4">
        <v>191063</v>
      </c>
      <c r="B306" s="4">
        <v>14880</v>
      </c>
      <c r="C306" s="11">
        <v>113.44</v>
      </c>
      <c r="D306" s="11">
        <v>119.41</v>
      </c>
      <c r="E306" s="4"/>
      <c r="F306" s="4" t="s">
        <v>7</v>
      </c>
      <c r="G306" s="5" t="s">
        <v>521</v>
      </c>
      <c r="H306" s="4" t="s">
        <v>522</v>
      </c>
      <c r="I306" s="4" t="s">
        <v>125</v>
      </c>
      <c r="J306" s="4"/>
    </row>
    <row r="307" spans="1:10" ht="25.5" x14ac:dyDescent="0.2">
      <c r="A307" s="4">
        <v>191064</v>
      </c>
      <c r="B307" s="4">
        <v>15009</v>
      </c>
      <c r="C307" s="11">
        <v>113.44</v>
      </c>
      <c r="D307" s="11">
        <v>119.41</v>
      </c>
      <c r="E307" s="4"/>
      <c r="F307" s="4" t="s">
        <v>7</v>
      </c>
      <c r="G307" s="5" t="s">
        <v>523</v>
      </c>
      <c r="H307" s="4" t="s">
        <v>524</v>
      </c>
      <c r="I307" s="4" t="s">
        <v>125</v>
      </c>
      <c r="J307" s="4"/>
    </row>
    <row r="308" spans="1:10" ht="25.5" x14ac:dyDescent="0.2">
      <c r="A308" s="4">
        <v>191065</v>
      </c>
      <c r="B308" s="4">
        <v>14027</v>
      </c>
      <c r="C308" s="11">
        <v>113.44</v>
      </c>
      <c r="D308" s="11">
        <v>119.41</v>
      </c>
      <c r="E308" s="4"/>
      <c r="F308" s="4" t="s">
        <v>7</v>
      </c>
      <c r="G308" s="5" t="s">
        <v>525</v>
      </c>
      <c r="H308" s="4" t="s">
        <v>526</v>
      </c>
      <c r="I308" s="4" t="s">
        <v>125</v>
      </c>
      <c r="J308" s="4"/>
    </row>
    <row r="309" spans="1:10" ht="25.5" x14ac:dyDescent="0.2">
      <c r="A309" s="4">
        <v>191038</v>
      </c>
      <c r="B309" s="4">
        <v>14453</v>
      </c>
      <c r="C309" s="11">
        <v>113.44</v>
      </c>
      <c r="D309" s="11">
        <v>119.41</v>
      </c>
      <c r="E309" s="4"/>
      <c r="F309" s="4" t="s">
        <v>7</v>
      </c>
      <c r="G309" s="5" t="s">
        <v>527</v>
      </c>
      <c r="H309" s="4" t="s">
        <v>528</v>
      </c>
      <c r="I309" s="4" t="s">
        <v>125</v>
      </c>
      <c r="J309" s="4"/>
    </row>
    <row r="310" spans="1:10" ht="25.5" x14ac:dyDescent="0.2">
      <c r="A310" s="4">
        <v>190437</v>
      </c>
      <c r="B310" s="4">
        <v>14832</v>
      </c>
      <c r="C310" s="11">
        <v>79.13</v>
      </c>
      <c r="D310" s="11">
        <v>83.31</v>
      </c>
      <c r="E310" s="4"/>
      <c r="F310" s="4" t="s">
        <v>7</v>
      </c>
      <c r="G310" s="5" t="s">
        <v>529</v>
      </c>
      <c r="H310" s="4" t="s">
        <v>530</v>
      </c>
      <c r="I310" s="4" t="s">
        <v>125</v>
      </c>
      <c r="J310" s="4"/>
    </row>
    <row r="311" spans="1:10" ht="25.5" x14ac:dyDescent="0.2">
      <c r="A311" s="4">
        <v>190438</v>
      </c>
      <c r="B311" s="4">
        <v>14695</v>
      </c>
      <c r="C311" s="11">
        <v>79.13</v>
      </c>
      <c r="D311" s="11">
        <v>83.31</v>
      </c>
      <c r="E311" s="4"/>
      <c r="F311" s="4" t="s">
        <v>7</v>
      </c>
      <c r="G311" s="5" t="s">
        <v>529</v>
      </c>
      <c r="H311" s="4" t="s">
        <v>531</v>
      </c>
      <c r="I311" s="4" t="s">
        <v>125</v>
      </c>
      <c r="J311" s="4"/>
    </row>
    <row r="312" spans="1:10" ht="25.5" x14ac:dyDescent="0.2">
      <c r="A312" s="4">
        <v>190439</v>
      </c>
      <c r="B312" s="4">
        <v>14557</v>
      </c>
      <c r="C312" s="11">
        <v>76.53</v>
      </c>
      <c r="D312" s="11">
        <v>80.569999999999993</v>
      </c>
      <c r="E312" s="4"/>
      <c r="F312" s="4" t="s">
        <v>7</v>
      </c>
      <c r="G312" s="5" t="s">
        <v>529</v>
      </c>
      <c r="H312" s="4" t="s">
        <v>532</v>
      </c>
      <c r="I312" s="4" t="s">
        <v>125</v>
      </c>
      <c r="J312" s="4"/>
    </row>
    <row r="313" spans="1:10" ht="25.5" x14ac:dyDescent="0.2">
      <c r="A313" s="4">
        <v>191066</v>
      </c>
      <c r="B313" s="4">
        <v>14736</v>
      </c>
      <c r="C313" s="11">
        <v>141.79</v>
      </c>
      <c r="D313" s="11">
        <v>149.26</v>
      </c>
      <c r="E313" s="4"/>
      <c r="F313" s="4" t="s">
        <v>7</v>
      </c>
      <c r="G313" s="5" t="s">
        <v>533</v>
      </c>
      <c r="H313" s="4" t="s">
        <v>534</v>
      </c>
      <c r="I313" s="4" t="s">
        <v>125</v>
      </c>
      <c r="J313" s="4"/>
    </row>
    <row r="314" spans="1:10" ht="25.5" x14ac:dyDescent="0.2">
      <c r="A314" s="4">
        <v>190656</v>
      </c>
      <c r="B314" s="4">
        <v>14881</v>
      </c>
      <c r="C314" s="11">
        <v>141.79</v>
      </c>
      <c r="D314" s="11">
        <v>149.26</v>
      </c>
      <c r="E314" s="4"/>
      <c r="F314" s="4" t="s">
        <v>7</v>
      </c>
      <c r="G314" s="5" t="s">
        <v>535</v>
      </c>
      <c r="H314" s="4" t="s">
        <v>536</v>
      </c>
      <c r="I314" s="4" t="s">
        <v>125</v>
      </c>
      <c r="J314" s="4"/>
    </row>
    <row r="315" spans="1:10" ht="25.5" x14ac:dyDescent="0.2">
      <c r="A315" s="4">
        <v>190657</v>
      </c>
      <c r="B315" s="4">
        <v>14882</v>
      </c>
      <c r="C315" s="11">
        <v>141.79</v>
      </c>
      <c r="D315" s="11">
        <v>149.26</v>
      </c>
      <c r="E315" s="4"/>
      <c r="F315" s="4" t="s">
        <v>7</v>
      </c>
      <c r="G315" s="5" t="s">
        <v>537</v>
      </c>
      <c r="H315" s="4" t="s">
        <v>538</v>
      </c>
      <c r="I315" s="4" t="s">
        <v>125</v>
      </c>
      <c r="J315" s="4"/>
    </row>
    <row r="316" spans="1:10" ht="25.5" x14ac:dyDescent="0.2">
      <c r="A316" s="4">
        <v>190658</v>
      </c>
      <c r="B316" s="4">
        <v>14737</v>
      </c>
      <c r="C316" s="11">
        <v>141.79</v>
      </c>
      <c r="D316" s="11">
        <v>149.26</v>
      </c>
      <c r="E316" s="4"/>
      <c r="F316" s="4" t="s">
        <v>7</v>
      </c>
      <c r="G316" s="5" t="s">
        <v>539</v>
      </c>
      <c r="H316" s="4" t="s">
        <v>540</v>
      </c>
      <c r="I316" s="4" t="s">
        <v>125</v>
      </c>
      <c r="J316" s="4"/>
    </row>
    <row r="317" spans="1:10" ht="25.5" x14ac:dyDescent="0.2">
      <c r="A317" s="4">
        <v>190661</v>
      </c>
      <c r="B317" s="4">
        <v>14169</v>
      </c>
      <c r="C317" s="11">
        <v>80.34</v>
      </c>
      <c r="D317" s="11">
        <v>84.58</v>
      </c>
      <c r="E317" s="4"/>
      <c r="F317" s="4" t="s">
        <v>7</v>
      </c>
      <c r="G317" s="5" t="s">
        <v>541</v>
      </c>
      <c r="H317" s="4" t="s">
        <v>542</v>
      </c>
      <c r="I317" s="4" t="s">
        <v>125</v>
      </c>
      <c r="J317" s="4"/>
    </row>
    <row r="318" spans="1:10" ht="25.5" x14ac:dyDescent="0.2">
      <c r="A318" s="4">
        <v>190662</v>
      </c>
      <c r="B318" s="4">
        <v>14028</v>
      </c>
      <c r="C318" s="11">
        <v>80.34</v>
      </c>
      <c r="D318" s="11">
        <v>84.58</v>
      </c>
      <c r="E318" s="4"/>
      <c r="F318" s="4" t="s">
        <v>7</v>
      </c>
      <c r="G318" s="5" t="s">
        <v>543</v>
      </c>
      <c r="H318" s="4" t="s">
        <v>544</v>
      </c>
      <c r="I318" s="4" t="s">
        <v>125</v>
      </c>
      <c r="J318" s="4"/>
    </row>
    <row r="319" spans="1:10" ht="25.5" x14ac:dyDescent="0.2">
      <c r="A319" s="4">
        <v>190663</v>
      </c>
      <c r="B319" s="4">
        <v>14324</v>
      </c>
      <c r="C319" s="11">
        <v>80.34</v>
      </c>
      <c r="D319" s="11">
        <v>84.58</v>
      </c>
      <c r="E319" s="4"/>
      <c r="F319" s="4" t="s">
        <v>7</v>
      </c>
      <c r="G319" s="5" t="s">
        <v>545</v>
      </c>
      <c r="H319" s="4" t="s">
        <v>546</v>
      </c>
      <c r="I319" s="4" t="s">
        <v>125</v>
      </c>
      <c r="J319" s="4"/>
    </row>
    <row r="320" spans="1:10" ht="25.5" x14ac:dyDescent="0.2">
      <c r="A320" s="4">
        <v>190664</v>
      </c>
      <c r="B320" s="4">
        <v>14170</v>
      </c>
      <c r="C320" s="11">
        <v>80.34</v>
      </c>
      <c r="D320" s="11">
        <v>84.58</v>
      </c>
      <c r="E320" s="4"/>
      <c r="F320" s="4" t="s">
        <v>7</v>
      </c>
      <c r="G320" s="5" t="s">
        <v>547</v>
      </c>
      <c r="H320" s="4" t="s">
        <v>548</v>
      </c>
      <c r="I320" s="4" t="s">
        <v>125</v>
      </c>
      <c r="J320" s="4"/>
    </row>
    <row r="321" spans="1:10" ht="25.5" x14ac:dyDescent="0.2">
      <c r="A321" s="4">
        <v>190665</v>
      </c>
      <c r="B321" s="4">
        <v>15010</v>
      </c>
      <c r="C321" s="11">
        <v>80.34</v>
      </c>
      <c r="D321" s="11">
        <v>84.58</v>
      </c>
      <c r="E321" s="4"/>
      <c r="F321" s="4" t="s">
        <v>7</v>
      </c>
      <c r="G321" s="5" t="s">
        <v>549</v>
      </c>
      <c r="H321" s="4" t="s">
        <v>550</v>
      </c>
      <c r="I321" s="4" t="s">
        <v>125</v>
      </c>
      <c r="J321" s="4"/>
    </row>
    <row r="322" spans="1:10" ht="25.5" x14ac:dyDescent="0.2">
      <c r="A322" s="4">
        <v>190666</v>
      </c>
      <c r="B322" s="4">
        <v>14883</v>
      </c>
      <c r="C322" s="11">
        <v>80.34</v>
      </c>
      <c r="D322" s="11">
        <v>84.58</v>
      </c>
      <c r="E322" s="4"/>
      <c r="F322" s="4" t="s">
        <v>7</v>
      </c>
      <c r="G322" s="5" t="s">
        <v>551</v>
      </c>
      <c r="H322" s="4" t="s">
        <v>552</v>
      </c>
      <c r="I322" s="4" t="s">
        <v>125</v>
      </c>
      <c r="J322" s="4"/>
    </row>
    <row r="323" spans="1:10" ht="25.5" x14ac:dyDescent="0.2">
      <c r="A323" s="4">
        <v>190659</v>
      </c>
      <c r="B323" s="4">
        <v>14323</v>
      </c>
      <c r="C323" s="11">
        <v>80.34</v>
      </c>
      <c r="D323" s="11">
        <v>84.58</v>
      </c>
      <c r="E323" s="4"/>
      <c r="F323" s="4" t="s">
        <v>7</v>
      </c>
      <c r="G323" s="5" t="s">
        <v>553</v>
      </c>
      <c r="H323" s="4" t="s">
        <v>554</v>
      </c>
      <c r="I323" s="4" t="s">
        <v>125</v>
      </c>
      <c r="J323" s="4"/>
    </row>
    <row r="324" spans="1:10" ht="25.5" x14ac:dyDescent="0.2">
      <c r="A324" s="4">
        <v>190660</v>
      </c>
      <c r="B324" s="4">
        <v>14168</v>
      </c>
      <c r="C324" s="11">
        <v>80.34</v>
      </c>
      <c r="D324" s="11">
        <v>84.58</v>
      </c>
      <c r="E324" s="4"/>
      <c r="F324" s="4" t="s">
        <v>7</v>
      </c>
      <c r="G324" s="5" t="s">
        <v>555</v>
      </c>
      <c r="H324" s="4" t="s">
        <v>556</v>
      </c>
      <c r="I324" s="4" t="s">
        <v>125</v>
      </c>
      <c r="J324" s="4"/>
    </row>
    <row r="325" spans="1:10" x14ac:dyDescent="0.2">
      <c r="A325" s="4">
        <v>191080</v>
      </c>
      <c r="B325" s="4">
        <v>14611</v>
      </c>
      <c r="C325" s="11">
        <v>469.23780000000005</v>
      </c>
      <c r="D325" s="11">
        <v>465.45</v>
      </c>
      <c r="E325" s="4"/>
      <c r="F325" s="4" t="s">
        <v>7</v>
      </c>
      <c r="G325" s="5" t="s">
        <v>557</v>
      </c>
      <c r="H325" s="4" t="s">
        <v>558</v>
      </c>
      <c r="I325" s="4" t="s">
        <v>8</v>
      </c>
      <c r="J325" s="4"/>
    </row>
    <row r="326" spans="1:10" x14ac:dyDescent="0.2">
      <c r="A326" s="4">
        <v>191081</v>
      </c>
      <c r="B326" s="4">
        <v>14612</v>
      </c>
      <c r="C326" s="11">
        <v>44.52</v>
      </c>
      <c r="D326" s="11">
        <v>46.87</v>
      </c>
      <c r="E326" s="4"/>
      <c r="F326" s="4" t="s">
        <v>7</v>
      </c>
      <c r="G326" s="5" t="s">
        <v>559</v>
      </c>
      <c r="H326" s="4" t="s">
        <v>58</v>
      </c>
      <c r="I326" s="4" t="s">
        <v>14</v>
      </c>
      <c r="J326" s="4"/>
    </row>
    <row r="327" spans="1:10" x14ac:dyDescent="0.2">
      <c r="A327" s="4">
        <v>191083</v>
      </c>
      <c r="B327" s="4">
        <v>14748</v>
      </c>
      <c r="C327" s="11">
        <v>93.13</v>
      </c>
      <c r="D327" s="11">
        <v>98.04</v>
      </c>
      <c r="E327" s="4"/>
      <c r="F327" s="4" t="s">
        <v>10</v>
      </c>
      <c r="G327" s="5" t="s">
        <v>560</v>
      </c>
      <c r="H327" s="4" t="s">
        <v>272</v>
      </c>
      <c r="I327" s="4" t="s">
        <v>39</v>
      </c>
      <c r="J327" s="4"/>
    </row>
    <row r="328" spans="1:10" x14ac:dyDescent="0.2">
      <c r="A328" s="4">
        <v>191084</v>
      </c>
      <c r="B328" s="4">
        <v>14186</v>
      </c>
      <c r="C328" s="11">
        <v>23.05</v>
      </c>
      <c r="D328" s="11">
        <v>24.27</v>
      </c>
      <c r="E328" s="4"/>
      <c r="F328" s="4" t="s">
        <v>10</v>
      </c>
      <c r="G328" s="5" t="s">
        <v>560</v>
      </c>
      <c r="H328" s="4" t="s">
        <v>102</v>
      </c>
      <c r="I328" s="4" t="s">
        <v>14</v>
      </c>
      <c r="J328" s="4"/>
    </row>
    <row r="329" spans="1:10" x14ac:dyDescent="0.2">
      <c r="A329" s="4">
        <v>191085</v>
      </c>
      <c r="B329" s="4">
        <v>14137</v>
      </c>
      <c r="C329" s="11">
        <v>61.803200000000004</v>
      </c>
      <c r="D329" s="11">
        <v>61.8</v>
      </c>
      <c r="E329" s="4"/>
      <c r="F329" s="4" t="s">
        <v>10</v>
      </c>
      <c r="G329" s="5" t="s">
        <v>560</v>
      </c>
      <c r="H329" s="4" t="s">
        <v>165</v>
      </c>
      <c r="I329" s="4" t="s">
        <v>88</v>
      </c>
      <c r="J329" s="4"/>
    </row>
    <row r="330" spans="1:10" x14ac:dyDescent="0.2">
      <c r="A330" s="4">
        <v>191082</v>
      </c>
      <c r="B330" s="4">
        <v>15026</v>
      </c>
      <c r="C330" s="11">
        <v>31.115600000000001</v>
      </c>
      <c r="D330" s="11">
        <v>31.11</v>
      </c>
      <c r="E330" s="4"/>
      <c r="F330" s="4" t="s">
        <v>10</v>
      </c>
      <c r="G330" s="5" t="s">
        <v>561</v>
      </c>
      <c r="H330" s="4" t="s">
        <v>562</v>
      </c>
      <c r="I330" s="4" t="s">
        <v>88</v>
      </c>
      <c r="J330" s="4"/>
    </row>
    <row r="331" spans="1:10" x14ac:dyDescent="0.2">
      <c r="A331" s="4">
        <v>191119</v>
      </c>
      <c r="B331" s="4">
        <v>14425</v>
      </c>
      <c r="C331" s="11">
        <v>23.754000000000001</v>
      </c>
      <c r="D331" s="11">
        <v>73.83</v>
      </c>
      <c r="E331" s="4"/>
      <c r="F331" s="4" t="s">
        <v>31</v>
      </c>
      <c r="G331" s="5" t="s">
        <v>561</v>
      </c>
      <c r="H331" s="4" t="s">
        <v>563</v>
      </c>
      <c r="I331" s="4" t="s">
        <v>127</v>
      </c>
      <c r="J331" s="4"/>
    </row>
    <row r="332" spans="1:10" x14ac:dyDescent="0.2">
      <c r="A332" s="4">
        <v>191086</v>
      </c>
      <c r="B332" s="4">
        <v>15027</v>
      </c>
      <c r="C332" s="11">
        <v>23.36</v>
      </c>
      <c r="D332" s="11">
        <v>23.36</v>
      </c>
      <c r="E332" s="4"/>
      <c r="F332" s="4" t="s">
        <v>7</v>
      </c>
      <c r="G332" s="5" t="s">
        <v>564</v>
      </c>
      <c r="H332" s="4" t="s">
        <v>565</v>
      </c>
      <c r="I332" s="4" t="s">
        <v>39</v>
      </c>
      <c r="J332" s="4"/>
    </row>
    <row r="333" spans="1:10" x14ac:dyDescent="0.2">
      <c r="A333" s="4">
        <v>191087</v>
      </c>
      <c r="B333" s="4">
        <v>14903</v>
      </c>
      <c r="C333" s="11">
        <v>4.6500000000000004</v>
      </c>
      <c r="D333" s="11">
        <v>4.9000000000000004</v>
      </c>
      <c r="E333" s="4"/>
      <c r="F333" s="4" t="s">
        <v>7</v>
      </c>
      <c r="G333" s="5" t="s">
        <v>566</v>
      </c>
      <c r="H333" s="4" t="s">
        <v>78</v>
      </c>
      <c r="I333" s="4" t="s">
        <v>14</v>
      </c>
      <c r="J333" s="4"/>
    </row>
    <row r="334" spans="1:10" x14ac:dyDescent="0.2">
      <c r="A334" s="4">
        <v>191088</v>
      </c>
      <c r="B334" s="4">
        <v>14904</v>
      </c>
      <c r="C334" s="11">
        <v>2584.4780000000001</v>
      </c>
      <c r="D334" s="11">
        <v>2428.9</v>
      </c>
      <c r="E334" s="4"/>
      <c r="F334" s="4" t="s">
        <v>7</v>
      </c>
      <c r="G334" s="5" t="s">
        <v>567</v>
      </c>
      <c r="H334" s="4" t="s">
        <v>568</v>
      </c>
      <c r="I334" s="4" t="s">
        <v>8</v>
      </c>
      <c r="J334" s="4"/>
    </row>
    <row r="335" spans="1:10" x14ac:dyDescent="0.2">
      <c r="A335" s="4">
        <v>191089</v>
      </c>
      <c r="B335" s="4">
        <v>14905</v>
      </c>
      <c r="C335" s="11">
        <v>202.57</v>
      </c>
      <c r="D335" s="11">
        <v>213.24</v>
      </c>
      <c r="E335" s="4" t="s">
        <v>46</v>
      </c>
      <c r="F335" s="4" t="s">
        <v>10</v>
      </c>
      <c r="G335" s="5" t="s">
        <v>567</v>
      </c>
      <c r="H335" s="4" t="s">
        <v>160</v>
      </c>
      <c r="I335" s="4" t="s">
        <v>14</v>
      </c>
      <c r="J335" s="4"/>
    </row>
    <row r="336" spans="1:10" x14ac:dyDescent="0.2">
      <c r="A336" s="4">
        <v>191090</v>
      </c>
      <c r="B336" s="4">
        <v>14038</v>
      </c>
      <c r="C336" s="11">
        <v>34.96</v>
      </c>
      <c r="D336" s="11">
        <v>39.590000000000003</v>
      </c>
      <c r="E336" s="4" t="s">
        <v>46</v>
      </c>
      <c r="F336" s="4" t="s">
        <v>10</v>
      </c>
      <c r="G336" s="5" t="s">
        <v>567</v>
      </c>
      <c r="H336" s="4" t="s">
        <v>18</v>
      </c>
      <c r="I336" s="4" t="s">
        <v>14</v>
      </c>
      <c r="J336" s="4"/>
    </row>
    <row r="337" spans="1:10" x14ac:dyDescent="0.2">
      <c r="A337" s="4">
        <v>191091</v>
      </c>
      <c r="B337" s="4">
        <v>14749</v>
      </c>
      <c r="C337" s="11">
        <v>840.5920000000001</v>
      </c>
      <c r="D337" s="11">
        <v>840.59</v>
      </c>
      <c r="E337" s="4"/>
      <c r="F337" s="4" t="s">
        <v>10</v>
      </c>
      <c r="G337" s="5" t="s">
        <v>569</v>
      </c>
      <c r="H337" s="4" t="s">
        <v>109</v>
      </c>
      <c r="I337" s="4" t="s">
        <v>14</v>
      </c>
      <c r="J337" s="4"/>
    </row>
    <row r="338" spans="1:10" x14ac:dyDescent="0.2">
      <c r="A338" s="4">
        <v>191120</v>
      </c>
      <c r="B338" s="4">
        <v>14139</v>
      </c>
      <c r="C338" s="11">
        <v>11.663</v>
      </c>
      <c r="D338" s="11">
        <v>11.36</v>
      </c>
      <c r="E338" s="4"/>
      <c r="F338" s="4" t="s">
        <v>31</v>
      </c>
      <c r="G338" s="5" t="s">
        <v>570</v>
      </c>
      <c r="H338" s="4" t="s">
        <v>571</v>
      </c>
      <c r="I338" s="4" t="s">
        <v>14</v>
      </c>
      <c r="J338" s="4"/>
    </row>
    <row r="339" spans="1:10" x14ac:dyDescent="0.2">
      <c r="A339" s="4">
        <v>191121</v>
      </c>
      <c r="B339" s="4">
        <v>14426</v>
      </c>
      <c r="C339" s="11">
        <v>32.966700000000003</v>
      </c>
      <c r="D339" s="11">
        <v>32.08</v>
      </c>
      <c r="E339" s="4"/>
      <c r="F339" s="4" t="s">
        <v>31</v>
      </c>
      <c r="G339" s="5" t="s">
        <v>570</v>
      </c>
      <c r="H339" s="4" t="s">
        <v>572</v>
      </c>
      <c r="I339" s="4" t="s">
        <v>14</v>
      </c>
      <c r="J339" s="4"/>
    </row>
    <row r="340" spans="1:10" x14ac:dyDescent="0.2">
      <c r="A340" s="4">
        <v>191092</v>
      </c>
      <c r="B340" s="4">
        <v>14479</v>
      </c>
      <c r="C340" s="11">
        <v>1021.85</v>
      </c>
      <c r="D340" s="11">
        <v>1075.6300000000001</v>
      </c>
      <c r="E340" s="4"/>
      <c r="F340" s="4" t="s">
        <v>10</v>
      </c>
      <c r="G340" s="5" t="s">
        <v>573</v>
      </c>
      <c r="H340" s="4" t="s">
        <v>13</v>
      </c>
      <c r="I340" s="4" t="s">
        <v>14</v>
      </c>
      <c r="J340" s="4"/>
    </row>
    <row r="341" spans="1:10" x14ac:dyDescent="0.2">
      <c r="A341" s="4">
        <v>191093</v>
      </c>
      <c r="B341" s="4">
        <v>14906</v>
      </c>
      <c r="C341" s="11">
        <v>145.35</v>
      </c>
      <c r="D341" s="11">
        <v>153.01</v>
      </c>
      <c r="E341" s="4"/>
      <c r="F341" s="4" t="s">
        <v>10</v>
      </c>
      <c r="G341" s="5" t="s">
        <v>573</v>
      </c>
      <c r="H341" s="4" t="s">
        <v>104</v>
      </c>
      <c r="I341" s="4" t="s">
        <v>14</v>
      </c>
      <c r="J341" s="4"/>
    </row>
    <row r="342" spans="1:10" x14ac:dyDescent="0.2">
      <c r="A342" s="4">
        <v>191116</v>
      </c>
      <c r="B342" s="4">
        <v>14907</v>
      </c>
      <c r="C342" s="11">
        <v>9962.1386999999995</v>
      </c>
      <c r="D342" s="11">
        <v>9962.1200000000008</v>
      </c>
      <c r="E342" s="4"/>
      <c r="F342" s="4" t="s">
        <v>7</v>
      </c>
      <c r="G342" s="5" t="s">
        <v>575</v>
      </c>
      <c r="H342" s="4" t="s">
        <v>576</v>
      </c>
      <c r="I342" s="4" t="s">
        <v>577</v>
      </c>
      <c r="J342" s="4"/>
    </row>
    <row r="343" spans="1:10" x14ac:dyDescent="0.2">
      <c r="A343" s="4">
        <v>191117</v>
      </c>
      <c r="B343" s="4">
        <v>14329</v>
      </c>
      <c r="C343" s="11">
        <v>12452.681400000001</v>
      </c>
      <c r="D343" s="11">
        <v>12452.66</v>
      </c>
      <c r="E343" s="4"/>
      <c r="F343" s="4" t="s">
        <v>7</v>
      </c>
      <c r="G343" s="5" t="s">
        <v>575</v>
      </c>
      <c r="H343" s="4" t="s">
        <v>578</v>
      </c>
      <c r="I343" s="4" t="s">
        <v>577</v>
      </c>
      <c r="J343" s="4"/>
    </row>
    <row r="344" spans="1:10" ht="38.25" x14ac:dyDescent="0.2">
      <c r="A344" s="4">
        <v>190528</v>
      </c>
      <c r="B344" s="4">
        <v>14039</v>
      </c>
      <c r="C344" s="11">
        <v>84637</v>
      </c>
      <c r="D344" s="11">
        <v>92220</v>
      </c>
      <c r="E344" s="4"/>
      <c r="F344" s="4" t="s">
        <v>7</v>
      </c>
      <c r="G344" s="5" t="s">
        <v>579</v>
      </c>
      <c r="H344" s="5" t="s">
        <v>580</v>
      </c>
      <c r="I344" s="4" t="s">
        <v>8</v>
      </c>
      <c r="J344" s="4"/>
    </row>
    <row r="345" spans="1:10" ht="25.5" x14ac:dyDescent="0.2">
      <c r="A345" s="4">
        <v>190307</v>
      </c>
      <c r="B345" s="4">
        <v>14274</v>
      </c>
      <c r="C345" s="11">
        <v>577.57000000000005</v>
      </c>
      <c r="D345" s="11">
        <v>607.97</v>
      </c>
      <c r="E345" s="4"/>
      <c r="F345" s="4" t="s">
        <v>7</v>
      </c>
      <c r="G345" s="5" t="s">
        <v>581</v>
      </c>
      <c r="H345" s="4" t="s">
        <v>582</v>
      </c>
      <c r="I345" s="4" t="s">
        <v>125</v>
      </c>
      <c r="J345" s="4"/>
    </row>
    <row r="346" spans="1:10" ht="51" x14ac:dyDescent="0.2">
      <c r="A346" s="4">
        <v>190440</v>
      </c>
      <c r="B346" s="4">
        <v>14833</v>
      </c>
      <c r="C346" s="11">
        <v>614.49</v>
      </c>
      <c r="D346" s="11">
        <v>646.83000000000004</v>
      </c>
      <c r="E346" s="4"/>
      <c r="F346" s="4" t="s">
        <v>7</v>
      </c>
      <c r="G346" s="5" t="s">
        <v>583</v>
      </c>
      <c r="H346" s="4" t="s">
        <v>584</v>
      </c>
      <c r="I346" s="4" t="s">
        <v>125</v>
      </c>
      <c r="J346" s="4"/>
    </row>
    <row r="347" spans="1:10" x14ac:dyDescent="0.2">
      <c r="A347" s="4">
        <v>190335</v>
      </c>
      <c r="B347" s="4">
        <v>14275</v>
      </c>
      <c r="C347" s="11">
        <v>3632.36</v>
      </c>
      <c r="D347" s="11">
        <v>3823.53</v>
      </c>
      <c r="E347" s="4"/>
      <c r="F347" s="4" t="s">
        <v>7</v>
      </c>
      <c r="G347" s="5" t="s">
        <v>585</v>
      </c>
      <c r="H347" s="4" t="s">
        <v>586</v>
      </c>
      <c r="I347" s="4" t="s">
        <v>475</v>
      </c>
      <c r="J347" s="4"/>
    </row>
    <row r="348" spans="1:10" ht="38.25" x14ac:dyDescent="0.2">
      <c r="A348" s="4">
        <v>190336</v>
      </c>
      <c r="B348" s="4">
        <v>14834</v>
      </c>
      <c r="C348" s="11">
        <v>5553.22</v>
      </c>
      <c r="D348" s="11">
        <v>5845.5</v>
      </c>
      <c r="E348" s="4"/>
      <c r="F348" s="4" t="s">
        <v>7</v>
      </c>
      <c r="G348" s="5" t="s">
        <v>587</v>
      </c>
      <c r="H348" s="4" t="s">
        <v>588</v>
      </c>
      <c r="I348" s="4" t="s">
        <v>475</v>
      </c>
      <c r="J348" s="4"/>
    </row>
    <row r="349" spans="1:10" ht="25.5" x14ac:dyDescent="0.2">
      <c r="A349" s="4">
        <v>190337</v>
      </c>
      <c r="B349" s="4">
        <v>14276</v>
      </c>
      <c r="C349" s="11">
        <v>4428.7300000000005</v>
      </c>
      <c r="D349" s="11">
        <v>4662.5600000000004</v>
      </c>
      <c r="E349" s="4"/>
      <c r="F349" s="4" t="s">
        <v>7</v>
      </c>
      <c r="G349" s="5" t="s">
        <v>589</v>
      </c>
      <c r="H349" s="4" t="s">
        <v>590</v>
      </c>
      <c r="I349" s="4" t="s">
        <v>475</v>
      </c>
      <c r="J349" s="4"/>
    </row>
    <row r="350" spans="1:10" x14ac:dyDescent="0.2">
      <c r="A350" s="4">
        <v>190463</v>
      </c>
      <c r="B350" s="4">
        <v>14835</v>
      </c>
      <c r="C350" s="11">
        <v>2485.29</v>
      </c>
      <c r="D350" s="11">
        <v>2616.1</v>
      </c>
      <c r="E350" s="4"/>
      <c r="F350" s="4" t="s">
        <v>7</v>
      </c>
      <c r="G350" s="5" t="s">
        <v>591</v>
      </c>
      <c r="H350" s="4" t="s">
        <v>592</v>
      </c>
      <c r="I350" s="4" t="s">
        <v>475</v>
      </c>
      <c r="J350" s="4"/>
    </row>
    <row r="351" spans="1:10" ht="51" x14ac:dyDescent="0.2">
      <c r="A351" s="4">
        <v>190464</v>
      </c>
      <c r="B351" s="4">
        <v>14277</v>
      </c>
      <c r="C351" s="11">
        <v>477.42</v>
      </c>
      <c r="D351" s="11">
        <v>502.55</v>
      </c>
      <c r="E351" s="4"/>
      <c r="F351" s="4" t="s">
        <v>7</v>
      </c>
      <c r="G351" s="5" t="s">
        <v>593</v>
      </c>
      <c r="H351" s="4" t="s">
        <v>594</v>
      </c>
      <c r="I351" s="4" t="s">
        <v>475</v>
      </c>
      <c r="J351" s="4"/>
    </row>
    <row r="352" spans="1:10" ht="25.5" x14ac:dyDescent="0.2">
      <c r="A352" s="4">
        <v>190465</v>
      </c>
      <c r="B352" s="4">
        <v>14278</v>
      </c>
      <c r="C352" s="11">
        <v>3928.22</v>
      </c>
      <c r="D352" s="11">
        <v>4134.9799999999996</v>
      </c>
      <c r="E352" s="4"/>
      <c r="F352" s="4" t="s">
        <v>7</v>
      </c>
      <c r="G352" s="5" t="s">
        <v>595</v>
      </c>
      <c r="H352" s="4" t="s">
        <v>596</v>
      </c>
      <c r="I352" s="4" t="s">
        <v>475</v>
      </c>
      <c r="J352" s="4"/>
    </row>
    <row r="353" spans="1:10" ht="25.5" x14ac:dyDescent="0.2">
      <c r="A353" s="4">
        <v>190466</v>
      </c>
      <c r="B353" s="4">
        <v>13979</v>
      </c>
      <c r="C353" s="11">
        <v>201.08</v>
      </c>
      <c r="D353" s="11">
        <v>211.67</v>
      </c>
      <c r="E353" s="4"/>
      <c r="F353" s="4" t="s">
        <v>7</v>
      </c>
      <c r="G353" s="5" t="s">
        <v>597</v>
      </c>
      <c r="H353" s="4" t="s">
        <v>598</v>
      </c>
      <c r="I353" s="4" t="s">
        <v>125</v>
      </c>
      <c r="J353" s="4"/>
    </row>
    <row r="354" spans="1:10" ht="38.25" x14ac:dyDescent="0.2">
      <c r="A354" s="4">
        <v>190467</v>
      </c>
      <c r="B354" s="4">
        <v>14122</v>
      </c>
      <c r="C354" s="11">
        <v>318.61</v>
      </c>
      <c r="D354" s="11">
        <v>335.39</v>
      </c>
      <c r="E354" s="4"/>
      <c r="F354" s="4" t="s">
        <v>7</v>
      </c>
      <c r="G354" s="5" t="s">
        <v>599</v>
      </c>
      <c r="H354" s="4" t="s">
        <v>600</v>
      </c>
      <c r="I354" s="4" t="s">
        <v>475</v>
      </c>
      <c r="J354" s="4"/>
    </row>
    <row r="355" spans="1:10" ht="38.25" x14ac:dyDescent="0.2">
      <c r="A355" s="4">
        <v>190468</v>
      </c>
      <c r="B355" s="4">
        <v>13980</v>
      </c>
      <c r="C355" s="11">
        <v>318.61</v>
      </c>
      <c r="D355" s="11">
        <v>335.39</v>
      </c>
      <c r="E355" s="4"/>
      <c r="F355" s="4" t="s">
        <v>7</v>
      </c>
      <c r="G355" s="5" t="s">
        <v>599</v>
      </c>
      <c r="H355" s="4" t="s">
        <v>601</v>
      </c>
      <c r="I355" s="4" t="s">
        <v>475</v>
      </c>
      <c r="J355" s="4"/>
    </row>
    <row r="356" spans="1:10" ht="38.25" x14ac:dyDescent="0.2">
      <c r="A356" s="4">
        <v>190469</v>
      </c>
      <c r="B356" s="4">
        <v>14279</v>
      </c>
      <c r="C356" s="11">
        <v>318.61</v>
      </c>
      <c r="D356" s="11">
        <v>335.39</v>
      </c>
      <c r="E356" s="4"/>
      <c r="F356" s="4" t="s">
        <v>7</v>
      </c>
      <c r="G356" s="5" t="s">
        <v>599</v>
      </c>
      <c r="H356" s="4" t="s">
        <v>602</v>
      </c>
      <c r="I356" s="4" t="s">
        <v>475</v>
      </c>
      <c r="J356" s="4"/>
    </row>
    <row r="357" spans="1:10" ht="25.5" x14ac:dyDescent="0.2">
      <c r="A357" s="4">
        <v>190470</v>
      </c>
      <c r="B357" s="4">
        <v>14836</v>
      </c>
      <c r="C357" s="11">
        <v>2435.2344000000003</v>
      </c>
      <c r="D357" s="11">
        <v>2563.39</v>
      </c>
      <c r="E357" s="4"/>
      <c r="F357" s="4" t="s">
        <v>7</v>
      </c>
      <c r="G357" s="5" t="s">
        <v>603</v>
      </c>
      <c r="H357" s="4" t="s">
        <v>604</v>
      </c>
      <c r="I357" s="4" t="s">
        <v>475</v>
      </c>
      <c r="J357" s="4"/>
    </row>
    <row r="358" spans="1:10" ht="38.25" x14ac:dyDescent="0.2">
      <c r="A358" s="4">
        <v>190001</v>
      </c>
      <c r="B358" s="4">
        <v>14123</v>
      </c>
      <c r="C358" s="11">
        <v>336.82</v>
      </c>
      <c r="D358" s="11">
        <v>354.55</v>
      </c>
      <c r="E358" s="4"/>
      <c r="F358" s="4" t="s">
        <v>7</v>
      </c>
      <c r="G358" s="5" t="s">
        <v>605</v>
      </c>
      <c r="H358" s="4" t="s">
        <v>606</v>
      </c>
      <c r="I358" s="4" t="s">
        <v>125</v>
      </c>
      <c r="J358" s="4"/>
    </row>
    <row r="359" spans="1:10" ht="38.25" x14ac:dyDescent="0.2">
      <c r="A359" s="4">
        <v>190002</v>
      </c>
      <c r="B359" s="4">
        <v>14412</v>
      </c>
      <c r="C359" s="11">
        <v>336.82</v>
      </c>
      <c r="D359" s="11">
        <v>354.55</v>
      </c>
      <c r="E359" s="4"/>
      <c r="F359" s="4" t="s">
        <v>7</v>
      </c>
      <c r="G359" s="5" t="s">
        <v>605</v>
      </c>
      <c r="H359" s="4" t="s">
        <v>607</v>
      </c>
      <c r="I359" s="4" t="s">
        <v>125</v>
      </c>
      <c r="J359" s="4"/>
    </row>
    <row r="360" spans="1:10" ht="38.25" x14ac:dyDescent="0.2">
      <c r="A360" s="4">
        <v>190471</v>
      </c>
      <c r="B360" s="4">
        <v>14968</v>
      </c>
      <c r="C360" s="11">
        <v>336.82</v>
      </c>
      <c r="D360" s="11">
        <v>354.55</v>
      </c>
      <c r="E360" s="4"/>
      <c r="F360" s="4" t="s">
        <v>7</v>
      </c>
      <c r="G360" s="5" t="s">
        <v>605</v>
      </c>
      <c r="H360" s="4" t="s">
        <v>608</v>
      </c>
      <c r="I360" s="4" t="s">
        <v>125</v>
      </c>
      <c r="J360" s="4"/>
    </row>
    <row r="361" spans="1:10" ht="38.25" x14ac:dyDescent="0.2">
      <c r="A361" s="4">
        <v>190003</v>
      </c>
      <c r="B361" s="4">
        <v>14558</v>
      </c>
      <c r="C361" s="11">
        <v>551.26</v>
      </c>
      <c r="D361" s="11">
        <v>580.28</v>
      </c>
      <c r="E361" s="4"/>
      <c r="F361" s="4" t="s">
        <v>7</v>
      </c>
      <c r="G361" s="5" t="s">
        <v>609</v>
      </c>
      <c r="H361" s="4" t="s">
        <v>610</v>
      </c>
      <c r="I361" s="4" t="s">
        <v>125</v>
      </c>
      <c r="J361" s="4"/>
    </row>
    <row r="362" spans="1:10" ht="25.5" x14ac:dyDescent="0.2">
      <c r="A362" s="4">
        <v>190004</v>
      </c>
      <c r="B362" s="4">
        <v>14969</v>
      </c>
      <c r="C362" s="11">
        <v>2175.77</v>
      </c>
      <c r="D362" s="11">
        <v>2290.29</v>
      </c>
      <c r="E362" s="4"/>
      <c r="F362" s="4" t="s">
        <v>7</v>
      </c>
      <c r="G362" s="5" t="s">
        <v>611</v>
      </c>
      <c r="H362" s="4" t="s">
        <v>612</v>
      </c>
      <c r="I362" s="4" t="s">
        <v>475</v>
      </c>
      <c r="J362" s="4"/>
    </row>
    <row r="363" spans="1:10" ht="38.25" x14ac:dyDescent="0.2">
      <c r="A363" s="4">
        <v>190398</v>
      </c>
      <c r="B363" s="4">
        <v>14559</v>
      </c>
      <c r="C363" s="11">
        <v>642.29</v>
      </c>
      <c r="D363" s="11">
        <v>676.11</v>
      </c>
      <c r="E363" s="4"/>
      <c r="F363" s="4" t="s">
        <v>7</v>
      </c>
      <c r="G363" s="5" t="s">
        <v>613</v>
      </c>
      <c r="H363" s="4" t="s">
        <v>614</v>
      </c>
      <c r="I363" s="4" t="s">
        <v>475</v>
      </c>
      <c r="J363" s="4"/>
    </row>
    <row r="364" spans="1:10" ht="25.5" x14ac:dyDescent="0.2">
      <c r="A364" s="4">
        <v>190399</v>
      </c>
      <c r="B364" s="4">
        <v>13981</v>
      </c>
      <c r="C364" s="11">
        <v>572.5</v>
      </c>
      <c r="D364" s="11">
        <v>602.64</v>
      </c>
      <c r="E364" s="4"/>
      <c r="F364" s="4" t="s">
        <v>7</v>
      </c>
      <c r="G364" s="5" t="s">
        <v>615</v>
      </c>
      <c r="H364" s="4" t="s">
        <v>616</v>
      </c>
      <c r="I364" s="4" t="s">
        <v>125</v>
      </c>
      <c r="J364" s="4"/>
    </row>
    <row r="365" spans="1:10" ht="25.5" x14ac:dyDescent="0.2">
      <c r="A365" s="4">
        <v>190400</v>
      </c>
      <c r="B365" s="4">
        <v>14837</v>
      </c>
      <c r="C365" s="11">
        <v>499.67</v>
      </c>
      <c r="D365" s="11">
        <v>525.97</v>
      </c>
      <c r="E365" s="4"/>
      <c r="F365" s="4" t="s">
        <v>7</v>
      </c>
      <c r="G365" s="5" t="s">
        <v>617</v>
      </c>
      <c r="H365" s="4" t="s">
        <v>618</v>
      </c>
      <c r="I365" s="4" t="s">
        <v>125</v>
      </c>
      <c r="J365" s="4"/>
    </row>
    <row r="366" spans="1:10" ht="38.25" x14ac:dyDescent="0.2">
      <c r="A366" s="4">
        <v>190401</v>
      </c>
      <c r="B366" s="4">
        <v>14414</v>
      </c>
      <c r="C366" s="11">
        <v>1778.87</v>
      </c>
      <c r="D366" s="11">
        <v>1872.5</v>
      </c>
      <c r="E366" s="4"/>
      <c r="F366" s="4" t="s">
        <v>7</v>
      </c>
      <c r="G366" s="5" t="s">
        <v>619</v>
      </c>
      <c r="H366" s="4" t="s">
        <v>620</v>
      </c>
      <c r="I366" s="4" t="s">
        <v>125</v>
      </c>
      <c r="J366" s="4"/>
    </row>
    <row r="367" spans="1:10" ht="38.25" x14ac:dyDescent="0.2">
      <c r="A367" s="4">
        <v>190402</v>
      </c>
      <c r="B367" s="4">
        <v>14124</v>
      </c>
      <c r="C367" s="11">
        <v>1778.87</v>
      </c>
      <c r="D367" s="11">
        <v>1872.5</v>
      </c>
      <c r="E367" s="4"/>
      <c r="F367" s="4" t="s">
        <v>7</v>
      </c>
      <c r="G367" s="5" t="s">
        <v>621</v>
      </c>
      <c r="H367" s="4" t="s">
        <v>620</v>
      </c>
      <c r="I367" s="4" t="s">
        <v>125</v>
      </c>
      <c r="J367" s="4"/>
    </row>
    <row r="368" spans="1:10" ht="51" x14ac:dyDescent="0.2">
      <c r="A368" s="4">
        <v>190832</v>
      </c>
      <c r="B368" s="4">
        <v>14564</v>
      </c>
      <c r="C368" s="11">
        <v>395.99</v>
      </c>
      <c r="D368" s="11">
        <v>416.83</v>
      </c>
      <c r="E368" s="4"/>
      <c r="F368" s="4" t="s">
        <v>7</v>
      </c>
      <c r="G368" s="5" t="s">
        <v>622</v>
      </c>
      <c r="H368" s="4" t="s">
        <v>623</v>
      </c>
      <c r="I368" s="4" t="s">
        <v>475</v>
      </c>
      <c r="J368" s="4"/>
    </row>
    <row r="369" spans="1:10" ht="51" x14ac:dyDescent="0.2">
      <c r="A369" s="4">
        <v>190833</v>
      </c>
      <c r="B369" s="4">
        <v>13988</v>
      </c>
      <c r="C369" s="11">
        <v>395.99</v>
      </c>
      <c r="D369" s="11">
        <v>416.83</v>
      </c>
      <c r="E369" s="4"/>
      <c r="F369" s="4" t="s">
        <v>7</v>
      </c>
      <c r="G369" s="5" t="s">
        <v>622</v>
      </c>
      <c r="H369" s="4" t="s">
        <v>624</v>
      </c>
      <c r="I369" s="4" t="s">
        <v>475</v>
      </c>
      <c r="J369" s="4"/>
    </row>
    <row r="370" spans="1:10" ht="51" x14ac:dyDescent="0.2">
      <c r="A370" s="4">
        <v>190834</v>
      </c>
      <c r="B370" s="4">
        <v>14844</v>
      </c>
      <c r="C370" s="11">
        <v>395.99</v>
      </c>
      <c r="D370" s="11">
        <v>416.83</v>
      </c>
      <c r="E370" s="4"/>
      <c r="F370" s="4" t="s">
        <v>7</v>
      </c>
      <c r="G370" s="5" t="s">
        <v>622</v>
      </c>
      <c r="H370" s="4" t="s">
        <v>625</v>
      </c>
      <c r="I370" s="4" t="s">
        <v>475</v>
      </c>
      <c r="J370" s="4"/>
    </row>
    <row r="371" spans="1:10" ht="51" x14ac:dyDescent="0.2">
      <c r="A371" s="4">
        <v>190835</v>
      </c>
      <c r="B371" s="4">
        <v>14973</v>
      </c>
      <c r="C371" s="11">
        <v>395.99</v>
      </c>
      <c r="D371" s="11">
        <v>416.83</v>
      </c>
      <c r="E371" s="4"/>
      <c r="F371" s="4" t="s">
        <v>7</v>
      </c>
      <c r="G371" s="5" t="s">
        <v>622</v>
      </c>
      <c r="H371" s="4" t="s">
        <v>626</v>
      </c>
      <c r="I371" s="4" t="s">
        <v>475</v>
      </c>
      <c r="J371" s="4"/>
    </row>
    <row r="372" spans="1:10" ht="51" x14ac:dyDescent="0.2">
      <c r="A372" s="4">
        <v>190836</v>
      </c>
      <c r="B372" s="4">
        <v>14420</v>
      </c>
      <c r="C372" s="11">
        <v>395.99</v>
      </c>
      <c r="D372" s="11">
        <v>416.83</v>
      </c>
      <c r="E372" s="4"/>
      <c r="F372" s="4" t="s">
        <v>7</v>
      </c>
      <c r="G372" s="5" t="s">
        <v>622</v>
      </c>
      <c r="H372" s="4" t="s">
        <v>627</v>
      </c>
      <c r="I372" s="4" t="s">
        <v>475</v>
      </c>
      <c r="J372" s="4"/>
    </row>
    <row r="373" spans="1:10" ht="51" x14ac:dyDescent="0.2">
      <c r="A373" s="4">
        <v>190837</v>
      </c>
      <c r="B373" s="4">
        <v>14845</v>
      </c>
      <c r="C373" s="11">
        <v>395.99</v>
      </c>
      <c r="D373" s="11">
        <v>416.83</v>
      </c>
      <c r="E373" s="4"/>
      <c r="F373" s="4" t="s">
        <v>7</v>
      </c>
      <c r="G373" s="5" t="s">
        <v>628</v>
      </c>
      <c r="H373" s="4" t="s">
        <v>623</v>
      </c>
      <c r="I373" s="4" t="s">
        <v>475</v>
      </c>
      <c r="J373" s="4"/>
    </row>
    <row r="374" spans="1:10" ht="51" x14ac:dyDescent="0.2">
      <c r="A374" s="4">
        <v>190883</v>
      </c>
      <c r="B374" s="4">
        <v>14131</v>
      </c>
      <c r="C374" s="11">
        <v>395.99</v>
      </c>
      <c r="D374" s="11">
        <v>416.83</v>
      </c>
      <c r="E374" s="4"/>
      <c r="F374" s="4" t="s">
        <v>7</v>
      </c>
      <c r="G374" s="5" t="s">
        <v>628</v>
      </c>
      <c r="H374" s="4" t="s">
        <v>625</v>
      </c>
      <c r="I374" s="4" t="s">
        <v>475</v>
      </c>
      <c r="J374" s="4"/>
    </row>
    <row r="375" spans="1:10" ht="51" x14ac:dyDescent="0.2">
      <c r="A375" s="4">
        <v>190884</v>
      </c>
      <c r="B375" s="4">
        <v>14421</v>
      </c>
      <c r="C375" s="11">
        <v>395.99</v>
      </c>
      <c r="D375" s="11">
        <v>416.83</v>
      </c>
      <c r="E375" s="4"/>
      <c r="F375" s="4" t="s">
        <v>7</v>
      </c>
      <c r="G375" s="5" t="s">
        <v>628</v>
      </c>
      <c r="H375" s="4" t="s">
        <v>626</v>
      </c>
      <c r="I375" s="4" t="s">
        <v>475</v>
      </c>
      <c r="J375" s="4"/>
    </row>
    <row r="376" spans="1:10" ht="51" x14ac:dyDescent="0.2">
      <c r="A376" s="4">
        <v>190885</v>
      </c>
      <c r="B376" s="4">
        <v>14565</v>
      </c>
      <c r="C376" s="11">
        <v>395.99</v>
      </c>
      <c r="D376" s="11">
        <v>416.83</v>
      </c>
      <c r="E376" s="4"/>
      <c r="F376" s="4" t="s">
        <v>7</v>
      </c>
      <c r="G376" s="5" t="s">
        <v>628</v>
      </c>
      <c r="H376" s="4" t="s">
        <v>627</v>
      </c>
      <c r="I376" s="4" t="s">
        <v>475</v>
      </c>
      <c r="J376" s="4"/>
    </row>
    <row r="377" spans="1:10" ht="51" x14ac:dyDescent="0.2">
      <c r="A377" s="4">
        <v>190886</v>
      </c>
      <c r="B377" s="4">
        <v>14974</v>
      </c>
      <c r="C377" s="11">
        <v>500.69</v>
      </c>
      <c r="D377" s="11">
        <v>527.04</v>
      </c>
      <c r="E377" s="4"/>
      <c r="F377" s="4" t="s">
        <v>7</v>
      </c>
      <c r="G377" s="5" t="s">
        <v>629</v>
      </c>
      <c r="H377" s="4" t="s">
        <v>630</v>
      </c>
      <c r="I377" s="4" t="s">
        <v>475</v>
      </c>
      <c r="J377" s="4"/>
    </row>
    <row r="378" spans="1:10" ht="51" x14ac:dyDescent="0.2">
      <c r="A378" s="4">
        <v>190887</v>
      </c>
      <c r="B378" s="4">
        <v>14132</v>
      </c>
      <c r="C378" s="11">
        <v>500.69</v>
      </c>
      <c r="D378" s="11">
        <v>527.04</v>
      </c>
      <c r="E378" s="4"/>
      <c r="F378" s="4" t="s">
        <v>7</v>
      </c>
      <c r="G378" s="5" t="s">
        <v>629</v>
      </c>
      <c r="H378" s="4" t="s">
        <v>631</v>
      </c>
      <c r="I378" s="4" t="s">
        <v>475</v>
      </c>
      <c r="J378" s="4"/>
    </row>
    <row r="379" spans="1:10" ht="51" x14ac:dyDescent="0.2">
      <c r="A379" s="4">
        <v>190888</v>
      </c>
      <c r="B379" s="4">
        <v>13989</v>
      </c>
      <c r="C379" s="11">
        <v>500.69</v>
      </c>
      <c r="D379" s="11">
        <v>527.04</v>
      </c>
      <c r="E379" s="4"/>
      <c r="F379" s="4" t="s">
        <v>7</v>
      </c>
      <c r="G379" s="5" t="s">
        <v>629</v>
      </c>
      <c r="H379" s="4" t="s">
        <v>632</v>
      </c>
      <c r="I379" s="4" t="s">
        <v>475</v>
      </c>
      <c r="J379" s="4"/>
    </row>
    <row r="380" spans="1:10" ht="51" x14ac:dyDescent="0.2">
      <c r="A380" s="4">
        <v>190889</v>
      </c>
      <c r="B380" s="4">
        <v>14133</v>
      </c>
      <c r="C380" s="11">
        <v>500.69</v>
      </c>
      <c r="D380" s="11">
        <v>527.04</v>
      </c>
      <c r="E380" s="4"/>
      <c r="F380" s="4" t="s">
        <v>7</v>
      </c>
      <c r="G380" s="5" t="s">
        <v>629</v>
      </c>
      <c r="H380" s="4" t="s">
        <v>633</v>
      </c>
      <c r="I380" s="4" t="s">
        <v>475</v>
      </c>
      <c r="J380" s="4"/>
    </row>
    <row r="381" spans="1:10" ht="51" x14ac:dyDescent="0.2">
      <c r="A381" s="4">
        <v>190890</v>
      </c>
      <c r="B381" s="4">
        <v>14728</v>
      </c>
      <c r="C381" s="11">
        <v>500.69</v>
      </c>
      <c r="D381" s="11">
        <v>527.04</v>
      </c>
      <c r="E381" s="4"/>
      <c r="F381" s="4" t="s">
        <v>7</v>
      </c>
      <c r="G381" s="5" t="s">
        <v>629</v>
      </c>
      <c r="H381" s="4" t="s">
        <v>634</v>
      </c>
      <c r="I381" s="4" t="s">
        <v>475</v>
      </c>
      <c r="J381" s="4"/>
    </row>
    <row r="382" spans="1:10" ht="51" x14ac:dyDescent="0.2">
      <c r="A382" s="4">
        <v>190891</v>
      </c>
      <c r="B382" s="4">
        <v>14159</v>
      </c>
      <c r="C382" s="11">
        <v>500.69</v>
      </c>
      <c r="D382" s="11">
        <v>527.04</v>
      </c>
      <c r="E382" s="4"/>
      <c r="F382" s="4" t="s">
        <v>7</v>
      </c>
      <c r="G382" s="5" t="s">
        <v>635</v>
      </c>
      <c r="H382" s="4" t="s">
        <v>630</v>
      </c>
      <c r="I382" s="4" t="s">
        <v>475</v>
      </c>
      <c r="J382" s="4"/>
    </row>
    <row r="383" spans="1:10" ht="51" x14ac:dyDescent="0.2">
      <c r="A383" s="4">
        <v>190892</v>
      </c>
      <c r="B383" s="4">
        <v>14586</v>
      </c>
      <c r="C383" s="11">
        <v>500.69</v>
      </c>
      <c r="D383" s="11">
        <v>527.04</v>
      </c>
      <c r="E383" s="4"/>
      <c r="F383" s="4" t="s">
        <v>7</v>
      </c>
      <c r="G383" s="5" t="s">
        <v>635</v>
      </c>
      <c r="H383" s="4" t="s">
        <v>631</v>
      </c>
      <c r="I383" s="4" t="s">
        <v>475</v>
      </c>
      <c r="J383" s="4"/>
    </row>
    <row r="384" spans="1:10" ht="51" x14ac:dyDescent="0.2">
      <c r="A384" s="4">
        <v>190893</v>
      </c>
      <c r="B384" s="4">
        <v>14872</v>
      </c>
      <c r="C384" s="11">
        <v>500.69</v>
      </c>
      <c r="D384" s="11">
        <v>527.04</v>
      </c>
      <c r="E384" s="4"/>
      <c r="F384" s="4" t="s">
        <v>7</v>
      </c>
      <c r="G384" s="5" t="s">
        <v>635</v>
      </c>
      <c r="H384" s="4" t="s">
        <v>632</v>
      </c>
      <c r="I384" s="4" t="s">
        <v>475</v>
      </c>
      <c r="J384" s="4"/>
    </row>
    <row r="385" spans="1:10" ht="51" x14ac:dyDescent="0.2">
      <c r="A385" s="4">
        <v>190894</v>
      </c>
      <c r="B385" s="4">
        <v>14321</v>
      </c>
      <c r="C385" s="11">
        <v>500.69</v>
      </c>
      <c r="D385" s="11">
        <v>527.04</v>
      </c>
      <c r="E385" s="4"/>
      <c r="F385" s="4" t="s">
        <v>7</v>
      </c>
      <c r="G385" s="5" t="s">
        <v>635</v>
      </c>
      <c r="H385" s="4" t="s">
        <v>633</v>
      </c>
      <c r="I385" s="4" t="s">
        <v>475</v>
      </c>
      <c r="J385" s="4"/>
    </row>
    <row r="386" spans="1:10" ht="51" x14ac:dyDescent="0.2">
      <c r="A386" s="4">
        <v>190895</v>
      </c>
      <c r="B386" s="4">
        <v>14160</v>
      </c>
      <c r="C386" s="11">
        <v>500.69</v>
      </c>
      <c r="D386" s="11">
        <v>527.04</v>
      </c>
      <c r="E386" s="4"/>
      <c r="F386" s="4" t="s">
        <v>7</v>
      </c>
      <c r="G386" s="5" t="s">
        <v>635</v>
      </c>
      <c r="H386" s="4" t="s">
        <v>634</v>
      </c>
      <c r="I386" s="4" t="s">
        <v>475</v>
      </c>
      <c r="J386" s="4"/>
    </row>
    <row r="387" spans="1:10" x14ac:dyDescent="0.2">
      <c r="A387" s="4">
        <v>190532</v>
      </c>
      <c r="B387" s="4">
        <v>14751</v>
      </c>
      <c r="C387" s="11">
        <v>412.88</v>
      </c>
      <c r="D387" s="11">
        <v>434.61</v>
      </c>
      <c r="E387" s="4" t="s">
        <v>9</v>
      </c>
      <c r="F387" s="4" t="s">
        <v>10</v>
      </c>
      <c r="G387" s="5" t="s">
        <v>636</v>
      </c>
      <c r="H387" s="5" t="s">
        <v>105</v>
      </c>
      <c r="I387" s="4" t="s">
        <v>14</v>
      </c>
      <c r="J387" s="4"/>
    </row>
    <row r="388" spans="1:10" ht="63.75" x14ac:dyDescent="0.2">
      <c r="A388" s="4">
        <v>190534</v>
      </c>
      <c r="B388" s="4">
        <v>14480</v>
      </c>
      <c r="C388" s="11">
        <v>5403.5</v>
      </c>
      <c r="D388" s="11">
        <v>6477.36</v>
      </c>
      <c r="E388" s="4" t="s">
        <v>9</v>
      </c>
      <c r="F388" s="4" t="s">
        <v>10</v>
      </c>
      <c r="G388" s="5" t="s">
        <v>636</v>
      </c>
      <c r="H388" s="5" t="s">
        <v>637</v>
      </c>
      <c r="I388" s="4" t="s">
        <v>8</v>
      </c>
      <c r="J388" s="4"/>
    </row>
    <row r="389" spans="1:10" x14ac:dyDescent="0.2">
      <c r="A389" s="4">
        <v>190536</v>
      </c>
      <c r="B389" s="4">
        <v>14614</v>
      </c>
      <c r="C389" s="11">
        <v>37.4</v>
      </c>
      <c r="D389" s="11">
        <v>39.369999999999997</v>
      </c>
      <c r="E389" s="4"/>
      <c r="F389" s="4" t="s">
        <v>10</v>
      </c>
      <c r="G389" s="5" t="s">
        <v>638</v>
      </c>
      <c r="H389" s="4" t="s">
        <v>398</v>
      </c>
      <c r="I389" s="4" t="s">
        <v>14</v>
      </c>
      <c r="J389" s="4"/>
    </row>
    <row r="390" spans="1:10" x14ac:dyDescent="0.2">
      <c r="A390" s="4">
        <v>190537</v>
      </c>
      <c r="B390" s="4">
        <v>14615</v>
      </c>
      <c r="C390" s="11">
        <v>48.06</v>
      </c>
      <c r="D390" s="11">
        <v>50.6</v>
      </c>
      <c r="E390" s="4"/>
      <c r="F390" s="4" t="s">
        <v>10</v>
      </c>
      <c r="G390" s="5" t="s">
        <v>638</v>
      </c>
      <c r="H390" s="4" t="s">
        <v>107</v>
      </c>
      <c r="I390" s="4" t="s">
        <v>14</v>
      </c>
      <c r="J390" s="4"/>
    </row>
    <row r="391" spans="1:10" ht="51" x14ac:dyDescent="0.2">
      <c r="A391" s="4">
        <v>190540</v>
      </c>
      <c r="B391" s="4">
        <v>14616</v>
      </c>
      <c r="C391" s="11">
        <v>147022</v>
      </c>
      <c r="D391" s="11">
        <v>145635</v>
      </c>
      <c r="E391" s="4"/>
      <c r="F391" s="4" t="s">
        <v>7</v>
      </c>
      <c r="G391" s="5" t="s">
        <v>639</v>
      </c>
      <c r="H391" s="5" t="s">
        <v>640</v>
      </c>
      <c r="I391" s="4" t="s">
        <v>8</v>
      </c>
      <c r="J391" s="4"/>
    </row>
    <row r="392" spans="1:10" x14ac:dyDescent="0.2">
      <c r="A392" s="4">
        <v>190541</v>
      </c>
      <c r="B392" s="4">
        <v>15028</v>
      </c>
      <c r="C392" s="11">
        <v>4366.1318970000002</v>
      </c>
      <c r="D392" s="11">
        <v>4063.82</v>
      </c>
      <c r="E392" s="4"/>
      <c r="F392" s="4" t="s">
        <v>10</v>
      </c>
      <c r="G392" s="5" t="s">
        <v>641</v>
      </c>
      <c r="H392" s="5" t="s">
        <v>18</v>
      </c>
      <c r="I392" s="4" t="s">
        <v>14</v>
      </c>
      <c r="J392" s="4"/>
    </row>
    <row r="393" spans="1:10" ht="25.5" x14ac:dyDescent="0.2">
      <c r="A393" s="4">
        <v>190542</v>
      </c>
      <c r="B393" s="4">
        <v>14481</v>
      </c>
      <c r="C393" s="11">
        <v>205247.8155</v>
      </c>
      <c r="D393" s="11">
        <v>214725</v>
      </c>
      <c r="E393" s="4"/>
      <c r="F393" s="4" t="s">
        <v>10</v>
      </c>
      <c r="G393" s="5" t="s">
        <v>642</v>
      </c>
      <c r="H393" s="5" t="s">
        <v>643</v>
      </c>
      <c r="I393" s="4" t="s">
        <v>8</v>
      </c>
      <c r="J393" s="4"/>
    </row>
    <row r="394" spans="1:10" x14ac:dyDescent="0.2">
      <c r="A394" s="4">
        <v>190272</v>
      </c>
      <c r="B394" s="4">
        <v>14617</v>
      </c>
      <c r="C394" s="11">
        <v>388.94500000000005</v>
      </c>
      <c r="D394" s="11">
        <v>383.06</v>
      </c>
      <c r="E394" s="4"/>
      <c r="F394" s="4" t="s">
        <v>7</v>
      </c>
      <c r="G394" s="5" t="s">
        <v>644</v>
      </c>
      <c r="H394" s="4" t="s">
        <v>105</v>
      </c>
      <c r="I394" s="4" t="s">
        <v>14</v>
      </c>
      <c r="J394" s="4"/>
    </row>
    <row r="395" spans="1:10" x14ac:dyDescent="0.2">
      <c r="A395" s="4">
        <v>191125</v>
      </c>
      <c r="B395" s="4">
        <v>14427</v>
      </c>
      <c r="C395" s="11">
        <v>85.27</v>
      </c>
      <c r="D395" s="11">
        <v>89.77</v>
      </c>
      <c r="E395" s="4"/>
      <c r="F395" s="4" t="s">
        <v>31</v>
      </c>
      <c r="G395" s="5" t="s">
        <v>645</v>
      </c>
      <c r="H395" s="4" t="s">
        <v>263</v>
      </c>
      <c r="I395" s="4" t="s">
        <v>14</v>
      </c>
      <c r="J395" s="4"/>
    </row>
    <row r="396" spans="1:10" x14ac:dyDescent="0.2">
      <c r="A396" s="4">
        <v>191126</v>
      </c>
      <c r="B396" s="4">
        <v>13996</v>
      </c>
      <c r="C396" s="11">
        <v>170.55</v>
      </c>
      <c r="D396" s="11">
        <v>179.53</v>
      </c>
      <c r="E396" s="4"/>
      <c r="F396" s="4" t="s">
        <v>31</v>
      </c>
      <c r="G396" s="5" t="s">
        <v>645</v>
      </c>
      <c r="H396" s="4" t="s">
        <v>646</v>
      </c>
      <c r="I396" s="4" t="s">
        <v>14</v>
      </c>
      <c r="J396" s="4"/>
    </row>
    <row r="397" spans="1:10" x14ac:dyDescent="0.2">
      <c r="A397" s="4">
        <v>191127</v>
      </c>
      <c r="B397" s="4">
        <v>14290</v>
      </c>
      <c r="C397" s="11">
        <v>297.79000000000002</v>
      </c>
      <c r="D397" s="11">
        <v>313.45999999999998</v>
      </c>
      <c r="E397" s="4"/>
      <c r="F397" s="4" t="s">
        <v>31</v>
      </c>
      <c r="G397" s="5" t="s">
        <v>645</v>
      </c>
      <c r="H397" s="4" t="s">
        <v>647</v>
      </c>
      <c r="I397" s="4" t="s">
        <v>14</v>
      </c>
      <c r="J397" s="4"/>
    </row>
    <row r="398" spans="1:10" ht="25.5" x14ac:dyDescent="0.2">
      <c r="A398" s="4">
        <v>191128</v>
      </c>
      <c r="B398" s="4">
        <v>14707</v>
      </c>
      <c r="C398" s="11">
        <v>12249.36</v>
      </c>
      <c r="D398" s="11">
        <v>16659.900000000001</v>
      </c>
      <c r="E398" s="4"/>
      <c r="F398" s="4" t="s">
        <v>31</v>
      </c>
      <c r="G398" s="5" t="s">
        <v>648</v>
      </c>
      <c r="H398" s="5" t="s">
        <v>649</v>
      </c>
      <c r="I398" s="4" t="s">
        <v>8</v>
      </c>
      <c r="J398" s="4"/>
    </row>
    <row r="399" spans="1:10" x14ac:dyDescent="0.2">
      <c r="A399" s="4">
        <v>191129</v>
      </c>
      <c r="B399" s="4">
        <v>14291</v>
      </c>
      <c r="C399" s="11">
        <v>51.73</v>
      </c>
      <c r="D399" s="11">
        <v>54.46</v>
      </c>
      <c r="E399" s="4"/>
      <c r="F399" s="4" t="s">
        <v>31</v>
      </c>
      <c r="G399" s="5" t="s">
        <v>650</v>
      </c>
      <c r="H399" s="4" t="s">
        <v>651</v>
      </c>
      <c r="I399" s="4" t="s">
        <v>14</v>
      </c>
      <c r="J399" s="4"/>
    </row>
    <row r="400" spans="1:10" x14ac:dyDescent="0.2">
      <c r="A400" s="4">
        <v>190276</v>
      </c>
      <c r="B400" s="4">
        <v>14618</v>
      </c>
      <c r="C400" s="11">
        <v>198975</v>
      </c>
      <c r="D400" s="11">
        <v>198981.3</v>
      </c>
      <c r="E400" s="4"/>
      <c r="F400" s="4" t="s">
        <v>7</v>
      </c>
      <c r="G400" s="5" t="s">
        <v>652</v>
      </c>
      <c r="H400" s="4" t="s">
        <v>653</v>
      </c>
      <c r="I400" s="4" t="s">
        <v>8</v>
      </c>
      <c r="J400" s="4"/>
    </row>
    <row r="401" spans="1:10" x14ac:dyDescent="0.2">
      <c r="A401" s="4">
        <v>191130</v>
      </c>
      <c r="B401" s="4">
        <v>14292</v>
      </c>
      <c r="C401" s="11">
        <v>7.1262000000000008</v>
      </c>
      <c r="D401" s="11">
        <v>7.12</v>
      </c>
      <c r="E401" s="4"/>
      <c r="F401" s="4" t="s">
        <v>31</v>
      </c>
      <c r="G401" s="5" t="s">
        <v>654</v>
      </c>
      <c r="H401" s="4" t="s">
        <v>655</v>
      </c>
      <c r="I401" s="4" t="s">
        <v>14</v>
      </c>
      <c r="J401" s="4"/>
    </row>
    <row r="402" spans="1:10" x14ac:dyDescent="0.2">
      <c r="A402" s="4">
        <v>191131</v>
      </c>
      <c r="B402" s="4">
        <v>14849</v>
      </c>
      <c r="C402" s="11">
        <v>10.036600000000002</v>
      </c>
      <c r="D402" s="11">
        <v>10.039999999999999</v>
      </c>
      <c r="E402" s="4"/>
      <c r="F402" s="4" t="s">
        <v>31</v>
      </c>
      <c r="G402" s="5" t="s">
        <v>654</v>
      </c>
      <c r="H402" s="4" t="s">
        <v>656</v>
      </c>
      <c r="I402" s="4" t="s">
        <v>14</v>
      </c>
      <c r="J402" s="4"/>
    </row>
    <row r="403" spans="1:10" x14ac:dyDescent="0.2">
      <c r="A403" s="4">
        <v>191132</v>
      </c>
      <c r="B403" s="4">
        <v>13997</v>
      </c>
      <c r="C403" s="11">
        <v>6.3022999999999998</v>
      </c>
      <c r="D403" s="11">
        <v>6.3</v>
      </c>
      <c r="E403" s="4"/>
      <c r="F403" s="4" t="s">
        <v>31</v>
      </c>
      <c r="G403" s="5" t="s">
        <v>654</v>
      </c>
      <c r="H403" s="4" t="s">
        <v>657</v>
      </c>
      <c r="I403" s="4" t="s">
        <v>14</v>
      </c>
      <c r="J403" s="4"/>
    </row>
    <row r="404" spans="1:10" x14ac:dyDescent="0.2">
      <c r="A404" s="4">
        <v>191133</v>
      </c>
      <c r="B404" s="4">
        <v>14850</v>
      </c>
      <c r="C404" s="11">
        <v>8.2604000000000006</v>
      </c>
      <c r="D404" s="11">
        <v>8.27</v>
      </c>
      <c r="E404" s="4"/>
      <c r="F404" s="4" t="s">
        <v>31</v>
      </c>
      <c r="G404" s="5" t="s">
        <v>654</v>
      </c>
      <c r="H404" s="4" t="s">
        <v>658</v>
      </c>
      <c r="I404" s="4" t="s">
        <v>14</v>
      </c>
      <c r="J404" s="4"/>
    </row>
    <row r="405" spans="1:10" x14ac:dyDescent="0.2">
      <c r="A405" s="4">
        <v>191134</v>
      </c>
      <c r="B405" s="4">
        <v>14293</v>
      </c>
      <c r="C405" s="11">
        <v>10.165000000000001</v>
      </c>
      <c r="D405" s="11">
        <v>10.19</v>
      </c>
      <c r="E405" s="4"/>
      <c r="F405" s="4" t="s">
        <v>31</v>
      </c>
      <c r="G405" s="5" t="s">
        <v>654</v>
      </c>
      <c r="H405" s="4" t="s">
        <v>659</v>
      </c>
      <c r="I405" s="4" t="s">
        <v>14</v>
      </c>
      <c r="J405" s="4"/>
    </row>
    <row r="406" spans="1:10" x14ac:dyDescent="0.2">
      <c r="A406" s="4">
        <v>191135</v>
      </c>
      <c r="B406" s="4">
        <v>14708</v>
      </c>
      <c r="C406" s="11">
        <v>6.3344000000000005</v>
      </c>
      <c r="D406" s="11">
        <v>6.34</v>
      </c>
      <c r="E406" s="4"/>
      <c r="F406" s="4" t="s">
        <v>31</v>
      </c>
      <c r="G406" s="5" t="s">
        <v>654</v>
      </c>
      <c r="H406" s="4" t="s">
        <v>660</v>
      </c>
      <c r="I406" s="4" t="s">
        <v>14</v>
      </c>
      <c r="J406" s="4"/>
    </row>
    <row r="407" spans="1:10" x14ac:dyDescent="0.2">
      <c r="A407" s="4">
        <v>190277</v>
      </c>
      <c r="B407" s="4">
        <v>14331</v>
      </c>
      <c r="C407" s="11">
        <v>248.77</v>
      </c>
      <c r="D407" s="11">
        <v>261.87</v>
      </c>
      <c r="E407" s="4"/>
      <c r="F407" s="4" t="s">
        <v>7</v>
      </c>
      <c r="G407" s="5" t="s">
        <v>661</v>
      </c>
      <c r="H407" s="4" t="s">
        <v>662</v>
      </c>
      <c r="I407" s="4" t="s">
        <v>8</v>
      </c>
      <c r="J407" s="4"/>
    </row>
    <row r="408" spans="1:10" x14ac:dyDescent="0.2">
      <c r="A408" s="4">
        <v>190278</v>
      </c>
      <c r="B408" s="4">
        <v>15029</v>
      </c>
      <c r="C408" s="11">
        <v>179.33</v>
      </c>
      <c r="D408" s="11">
        <v>188.78</v>
      </c>
      <c r="E408" s="4" t="s">
        <v>46</v>
      </c>
      <c r="F408" s="4" t="s">
        <v>10</v>
      </c>
      <c r="G408" s="5" t="s">
        <v>661</v>
      </c>
      <c r="H408" s="4" t="s">
        <v>18</v>
      </c>
      <c r="I408" s="4" t="s">
        <v>14</v>
      </c>
      <c r="J408" s="4"/>
    </row>
    <row r="409" spans="1:10" x14ac:dyDescent="0.2">
      <c r="A409" s="4">
        <v>190279</v>
      </c>
      <c r="B409" s="4">
        <v>14752</v>
      </c>
      <c r="C409" s="11">
        <v>197.22</v>
      </c>
      <c r="D409" s="11">
        <v>207.61</v>
      </c>
      <c r="E409" s="4" t="s">
        <v>46</v>
      </c>
      <c r="F409" s="4" t="s">
        <v>10</v>
      </c>
      <c r="G409" s="5" t="s">
        <v>661</v>
      </c>
      <c r="H409" s="4" t="s">
        <v>160</v>
      </c>
      <c r="I409" s="4" t="s">
        <v>14</v>
      </c>
      <c r="J409" s="4"/>
    </row>
    <row r="410" spans="1:10" x14ac:dyDescent="0.2">
      <c r="A410" s="4">
        <v>190280</v>
      </c>
      <c r="B410" s="4">
        <v>14190</v>
      </c>
      <c r="C410" s="11">
        <v>252.43</v>
      </c>
      <c r="D410" s="11">
        <v>265.72000000000003</v>
      </c>
      <c r="E410" s="4" t="s">
        <v>46</v>
      </c>
      <c r="F410" s="4" t="s">
        <v>10</v>
      </c>
      <c r="G410" s="5" t="s">
        <v>661</v>
      </c>
      <c r="H410" s="4" t="s">
        <v>663</v>
      </c>
      <c r="I410" s="4" t="s">
        <v>14</v>
      </c>
      <c r="J410" s="4"/>
    </row>
    <row r="411" spans="1:10" x14ac:dyDescent="0.2">
      <c r="A411" s="4">
        <v>191136</v>
      </c>
      <c r="B411" s="4">
        <v>14851</v>
      </c>
      <c r="C411" s="11">
        <v>136201.20199999999</v>
      </c>
      <c r="D411" s="11">
        <v>134509.20000000001</v>
      </c>
      <c r="E411" s="4"/>
      <c r="F411" s="4" t="s">
        <v>31</v>
      </c>
      <c r="G411" s="5" t="s">
        <v>664</v>
      </c>
      <c r="H411" s="4" t="s">
        <v>665</v>
      </c>
      <c r="I411" s="4" t="s">
        <v>21</v>
      </c>
      <c r="J411" s="4"/>
    </row>
    <row r="412" spans="1:10" x14ac:dyDescent="0.2">
      <c r="A412" s="4">
        <v>190281</v>
      </c>
      <c r="B412" s="4">
        <v>14042</v>
      </c>
      <c r="C412" s="11">
        <v>206796.5865</v>
      </c>
      <c r="D412" s="11">
        <v>205982.7</v>
      </c>
      <c r="E412" s="4"/>
      <c r="F412" s="4" t="s">
        <v>10</v>
      </c>
      <c r="G412" s="5" t="s">
        <v>666</v>
      </c>
      <c r="H412" s="4" t="s">
        <v>667</v>
      </c>
      <c r="I412" s="4" t="s">
        <v>21</v>
      </c>
      <c r="J412" s="4"/>
    </row>
    <row r="413" spans="1:10" x14ac:dyDescent="0.2">
      <c r="A413" s="4">
        <v>191137</v>
      </c>
      <c r="B413" s="4">
        <v>14295</v>
      </c>
      <c r="C413" s="11">
        <v>122756.48000000001</v>
      </c>
      <c r="D413" s="11">
        <v>122756.48</v>
      </c>
      <c r="E413" s="4"/>
      <c r="F413" s="4" t="s">
        <v>31</v>
      </c>
      <c r="G413" s="5" t="s">
        <v>666</v>
      </c>
      <c r="H413" s="4" t="s">
        <v>668</v>
      </c>
      <c r="I413" s="4" t="s">
        <v>21</v>
      </c>
      <c r="J413" s="4"/>
    </row>
    <row r="414" spans="1:10" ht="38.25" x14ac:dyDescent="0.2">
      <c r="A414" s="4">
        <v>191233</v>
      </c>
      <c r="B414" s="4">
        <v>15169</v>
      </c>
      <c r="C414" s="11">
        <v>55.661400000000008</v>
      </c>
      <c r="D414" s="11">
        <v>93.09</v>
      </c>
      <c r="E414" s="4"/>
      <c r="F414" s="4" t="s">
        <v>10</v>
      </c>
      <c r="G414" s="5" t="s">
        <v>669</v>
      </c>
      <c r="H414" s="4" t="s">
        <v>670</v>
      </c>
      <c r="I414" s="4" t="s">
        <v>671</v>
      </c>
      <c r="J414" s="4" t="s">
        <v>1275</v>
      </c>
    </row>
    <row r="415" spans="1:10" ht="38.25" x14ac:dyDescent="0.2">
      <c r="A415" s="4">
        <v>191234</v>
      </c>
      <c r="B415" s="4">
        <v>15115</v>
      </c>
      <c r="C415" s="11">
        <v>228.49850000000004</v>
      </c>
      <c r="D415" s="11">
        <v>228.98</v>
      </c>
      <c r="E415" s="4"/>
      <c r="F415" s="4" t="s">
        <v>10</v>
      </c>
      <c r="G415" s="5" t="s">
        <v>672</v>
      </c>
      <c r="H415" s="4" t="s">
        <v>673</v>
      </c>
      <c r="I415" s="4" t="s">
        <v>671</v>
      </c>
      <c r="J415" s="4" t="s">
        <v>1275</v>
      </c>
    </row>
    <row r="416" spans="1:10" ht="63.75" x14ac:dyDescent="0.2">
      <c r="A416" s="4">
        <v>191235</v>
      </c>
      <c r="B416" s="4">
        <v>15135</v>
      </c>
      <c r="C416" s="11">
        <v>49.594500000000004</v>
      </c>
      <c r="D416" s="11">
        <v>49.595779999999998</v>
      </c>
      <c r="E416" s="4"/>
      <c r="F416" s="4" t="s">
        <v>10</v>
      </c>
      <c r="G416" s="5" t="s">
        <v>674</v>
      </c>
      <c r="H416" s="4" t="s">
        <v>675</v>
      </c>
      <c r="I416" s="4" t="s">
        <v>671</v>
      </c>
      <c r="J416" s="15" t="s">
        <v>1275</v>
      </c>
    </row>
    <row r="417" spans="1:10" ht="102" x14ac:dyDescent="0.2">
      <c r="A417" s="8">
        <v>191237</v>
      </c>
      <c r="B417" s="4">
        <v>15134</v>
      </c>
      <c r="C417" s="11">
        <v>57.78</v>
      </c>
      <c r="D417" s="11">
        <v>57.78</v>
      </c>
      <c r="E417" s="4"/>
      <c r="F417" s="4" t="s">
        <v>10</v>
      </c>
      <c r="G417" s="5" t="s">
        <v>676</v>
      </c>
      <c r="H417" s="14" t="s">
        <v>675</v>
      </c>
      <c r="I417" s="4" t="s">
        <v>671</v>
      </c>
      <c r="J417" s="4" t="s">
        <v>1275</v>
      </c>
    </row>
    <row r="418" spans="1:10" ht="102" x14ac:dyDescent="0.2">
      <c r="A418" s="8">
        <v>191238</v>
      </c>
      <c r="B418" s="4">
        <v>15168</v>
      </c>
      <c r="C418" s="11">
        <v>52.579800000000006</v>
      </c>
      <c r="D418" s="11">
        <v>69.55</v>
      </c>
      <c r="E418" s="4"/>
      <c r="F418" s="4" t="s">
        <v>10</v>
      </c>
      <c r="G418" s="5" t="s">
        <v>677</v>
      </c>
      <c r="H418" s="9" t="s">
        <v>675</v>
      </c>
      <c r="I418" s="4" t="s">
        <v>671</v>
      </c>
      <c r="J418" s="4" t="s">
        <v>1275</v>
      </c>
    </row>
    <row r="419" spans="1:10" ht="76.5" x14ac:dyDescent="0.2">
      <c r="A419" s="8">
        <v>191240</v>
      </c>
      <c r="B419" s="4">
        <v>15133</v>
      </c>
      <c r="C419" s="11">
        <v>76.51570000000001</v>
      </c>
      <c r="D419" s="11">
        <v>76.510000000000005</v>
      </c>
      <c r="E419" s="4"/>
      <c r="F419" s="4" t="s">
        <v>10</v>
      </c>
      <c r="G419" s="5" t="s">
        <v>678</v>
      </c>
      <c r="H419" s="9" t="s">
        <v>679</v>
      </c>
      <c r="I419" s="4" t="s">
        <v>671</v>
      </c>
      <c r="J419" s="4" t="s">
        <v>1275</v>
      </c>
    </row>
    <row r="420" spans="1:10" ht="38.25" x14ac:dyDescent="0.2">
      <c r="A420" s="4">
        <v>191239</v>
      </c>
      <c r="B420" s="4">
        <v>15167</v>
      </c>
      <c r="C420" s="11">
        <v>60.273099999999999</v>
      </c>
      <c r="D420" s="11">
        <v>73.83</v>
      </c>
      <c r="E420" s="4"/>
      <c r="F420" s="4" t="s">
        <v>10</v>
      </c>
      <c r="G420" s="5" t="s">
        <v>680</v>
      </c>
      <c r="H420" s="4" t="s">
        <v>673</v>
      </c>
      <c r="I420" s="4" t="s">
        <v>671</v>
      </c>
      <c r="J420" s="4" t="s">
        <v>1275</v>
      </c>
    </row>
    <row r="421" spans="1:10" x14ac:dyDescent="0.2">
      <c r="A421" s="4">
        <v>190282</v>
      </c>
      <c r="B421" s="4">
        <v>14483</v>
      </c>
      <c r="C421" s="11">
        <v>77656.394900000014</v>
      </c>
      <c r="D421" s="11">
        <v>75970</v>
      </c>
      <c r="E421" s="4"/>
      <c r="F421" s="4" t="s">
        <v>10</v>
      </c>
      <c r="G421" s="5" t="s">
        <v>681</v>
      </c>
      <c r="H421" s="4" t="s">
        <v>682</v>
      </c>
      <c r="I421" s="4" t="s">
        <v>88</v>
      </c>
      <c r="J421" s="4"/>
    </row>
    <row r="422" spans="1:10" x14ac:dyDescent="0.2">
      <c r="A422" s="4">
        <v>190283</v>
      </c>
      <c r="B422" s="4">
        <v>14332</v>
      </c>
      <c r="C422" s="11">
        <v>86222.515299999999</v>
      </c>
      <c r="D422" s="11">
        <v>84316</v>
      </c>
      <c r="E422" s="4"/>
      <c r="F422" s="4" t="s">
        <v>10</v>
      </c>
      <c r="G422" s="5" t="s">
        <v>681</v>
      </c>
      <c r="H422" s="4" t="s">
        <v>683</v>
      </c>
      <c r="I422" s="4" t="s">
        <v>88</v>
      </c>
      <c r="J422" s="4"/>
    </row>
    <row r="423" spans="1:10" ht="51" x14ac:dyDescent="0.2">
      <c r="A423" s="4">
        <v>191042</v>
      </c>
      <c r="B423" s="4">
        <v>14043</v>
      </c>
      <c r="C423" s="11">
        <v>26040.568600000002</v>
      </c>
      <c r="D423" s="11">
        <v>30645.95</v>
      </c>
      <c r="E423" s="4"/>
      <c r="F423" s="4" t="s">
        <v>7</v>
      </c>
      <c r="G423" s="5" t="s">
        <v>684</v>
      </c>
      <c r="H423" s="5" t="s">
        <v>685</v>
      </c>
      <c r="I423" s="4" t="s">
        <v>8</v>
      </c>
      <c r="J423" s="4"/>
    </row>
    <row r="424" spans="1:10" x14ac:dyDescent="0.2">
      <c r="A424" s="4">
        <v>191043</v>
      </c>
      <c r="B424" s="4">
        <v>14619</v>
      </c>
      <c r="C424" s="11">
        <v>91.164000000000001</v>
      </c>
      <c r="D424" s="11">
        <v>70.08</v>
      </c>
      <c r="E424" s="4"/>
      <c r="F424" s="4" t="s">
        <v>10</v>
      </c>
      <c r="G424" s="5" t="s">
        <v>686</v>
      </c>
      <c r="H424" s="4" t="s">
        <v>130</v>
      </c>
      <c r="I424" s="4" t="s">
        <v>14</v>
      </c>
      <c r="J424" s="4"/>
    </row>
    <row r="425" spans="1:10" x14ac:dyDescent="0.2">
      <c r="A425" s="4">
        <v>191044</v>
      </c>
      <c r="B425" s="4">
        <v>14620</v>
      </c>
      <c r="C425" s="11">
        <v>21.32</v>
      </c>
      <c r="D425" s="11">
        <v>22.44</v>
      </c>
      <c r="E425" s="4"/>
      <c r="F425" s="4" t="s">
        <v>7</v>
      </c>
      <c r="G425" s="5" t="s">
        <v>687</v>
      </c>
      <c r="H425" s="4" t="s">
        <v>688</v>
      </c>
      <c r="I425" s="4" t="s">
        <v>39</v>
      </c>
      <c r="J425" s="4"/>
    </row>
    <row r="426" spans="1:10" x14ac:dyDescent="0.2">
      <c r="A426" s="4">
        <v>191045</v>
      </c>
      <c r="B426" s="4">
        <v>14753</v>
      </c>
      <c r="C426" s="11">
        <v>7.59</v>
      </c>
      <c r="D426" s="11">
        <v>8</v>
      </c>
      <c r="E426" s="4"/>
      <c r="F426" s="4" t="s">
        <v>7</v>
      </c>
      <c r="G426" s="5" t="s">
        <v>687</v>
      </c>
      <c r="H426" s="4" t="s">
        <v>689</v>
      </c>
      <c r="I426" s="4" t="s">
        <v>39</v>
      </c>
      <c r="J426" s="4"/>
    </row>
    <row r="427" spans="1:10" x14ac:dyDescent="0.2">
      <c r="A427" s="4">
        <v>191046</v>
      </c>
      <c r="B427" s="4">
        <v>14754</v>
      </c>
      <c r="C427" s="11">
        <v>2155.8573999999999</v>
      </c>
      <c r="D427" s="11">
        <v>2073.66</v>
      </c>
      <c r="E427" s="4"/>
      <c r="F427" s="4" t="s">
        <v>7</v>
      </c>
      <c r="G427" s="5" t="s">
        <v>687</v>
      </c>
      <c r="H427" s="4" t="s">
        <v>690</v>
      </c>
      <c r="I427" s="4" t="s">
        <v>8</v>
      </c>
      <c r="J427" s="4"/>
    </row>
    <row r="428" spans="1:10" ht="25.5" x14ac:dyDescent="0.2">
      <c r="A428" s="4">
        <v>191049</v>
      </c>
      <c r="B428" s="4">
        <v>14191</v>
      </c>
      <c r="C428" s="11">
        <v>21448.483733000001</v>
      </c>
      <c r="D428" s="11">
        <v>20544.53</v>
      </c>
      <c r="E428" s="6" t="s">
        <v>1277</v>
      </c>
      <c r="F428" s="4" t="s">
        <v>10</v>
      </c>
      <c r="G428" s="5" t="s">
        <v>691</v>
      </c>
      <c r="H428" s="5" t="s">
        <v>692</v>
      </c>
      <c r="I428" s="4" t="s">
        <v>693</v>
      </c>
      <c r="J428" s="4"/>
    </row>
    <row r="429" spans="1:10" x14ac:dyDescent="0.2">
      <c r="A429" s="4">
        <v>190403</v>
      </c>
      <c r="B429" s="4">
        <v>14280</v>
      </c>
      <c r="C429" s="11">
        <v>72.430000000000007</v>
      </c>
      <c r="D429" s="11">
        <v>76.25</v>
      </c>
      <c r="E429" s="4"/>
      <c r="F429" s="4" t="s">
        <v>7</v>
      </c>
      <c r="G429" s="5" t="s">
        <v>694</v>
      </c>
      <c r="H429" s="4" t="s">
        <v>695</v>
      </c>
      <c r="I429" s="4" t="s">
        <v>125</v>
      </c>
      <c r="J429" s="4"/>
    </row>
    <row r="430" spans="1:10" x14ac:dyDescent="0.2">
      <c r="A430" s="4">
        <v>190638</v>
      </c>
      <c r="B430" s="4">
        <v>14755</v>
      </c>
      <c r="C430" s="11">
        <v>48.5</v>
      </c>
      <c r="D430" s="11">
        <v>51.06</v>
      </c>
      <c r="E430" s="4"/>
      <c r="F430" s="4" t="s">
        <v>7</v>
      </c>
      <c r="G430" s="5" t="s">
        <v>696</v>
      </c>
      <c r="H430" s="4" t="s">
        <v>99</v>
      </c>
      <c r="I430" s="4" t="s">
        <v>14</v>
      </c>
      <c r="J430" s="4"/>
    </row>
    <row r="431" spans="1:10" ht="38.25" x14ac:dyDescent="0.2">
      <c r="A431" s="4">
        <v>190639</v>
      </c>
      <c r="B431" s="4">
        <v>14756</v>
      </c>
      <c r="C431" s="11">
        <v>747.56619999999998</v>
      </c>
      <c r="D431" s="11">
        <v>676.24</v>
      </c>
      <c r="E431" s="4"/>
      <c r="F431" s="4" t="s">
        <v>7</v>
      </c>
      <c r="G431" s="5" t="s">
        <v>697</v>
      </c>
      <c r="H431" s="5" t="s">
        <v>698</v>
      </c>
      <c r="I431" s="4" t="s">
        <v>8</v>
      </c>
      <c r="J431" s="4"/>
    </row>
    <row r="432" spans="1:10" x14ac:dyDescent="0.2">
      <c r="A432" s="4">
        <v>190640</v>
      </c>
      <c r="B432" s="4">
        <v>14757</v>
      </c>
      <c r="C432" s="11">
        <v>47.294000000000004</v>
      </c>
      <c r="D432" s="11">
        <v>43.65</v>
      </c>
      <c r="E432" s="4"/>
      <c r="F432" s="4" t="s">
        <v>7</v>
      </c>
      <c r="G432" s="5" t="s">
        <v>697</v>
      </c>
      <c r="H432" s="4" t="s">
        <v>211</v>
      </c>
      <c r="I432" s="4" t="s">
        <v>14</v>
      </c>
      <c r="J432" s="4"/>
    </row>
    <row r="433" spans="1:10" x14ac:dyDescent="0.2">
      <c r="A433" s="4">
        <v>190641</v>
      </c>
      <c r="B433" s="4">
        <v>15030</v>
      </c>
      <c r="C433" s="11">
        <v>14.24</v>
      </c>
      <c r="D433" s="11">
        <v>15</v>
      </c>
      <c r="E433" s="4"/>
      <c r="F433" s="4" t="s">
        <v>7</v>
      </c>
      <c r="G433" s="5" t="s">
        <v>699</v>
      </c>
      <c r="H433" s="4" t="s">
        <v>700</v>
      </c>
      <c r="I433" s="4" t="s">
        <v>39</v>
      </c>
      <c r="J433" s="4"/>
    </row>
    <row r="434" spans="1:10" ht="76.5" x14ac:dyDescent="0.2">
      <c r="A434" s="4">
        <v>190643</v>
      </c>
      <c r="B434" s="4">
        <v>14758</v>
      </c>
      <c r="C434" s="11">
        <v>1941.6872700000001</v>
      </c>
      <c r="D434" s="11">
        <v>1926</v>
      </c>
      <c r="E434" s="4"/>
      <c r="F434" s="4" t="s">
        <v>7</v>
      </c>
      <c r="G434" s="5" t="s">
        <v>701</v>
      </c>
      <c r="H434" s="5" t="s">
        <v>702</v>
      </c>
      <c r="I434" s="4" t="s">
        <v>168</v>
      </c>
      <c r="J434" s="4"/>
    </row>
    <row r="435" spans="1:10" ht="63.75" x14ac:dyDescent="0.2">
      <c r="A435" s="4">
        <v>190642</v>
      </c>
      <c r="B435" s="4">
        <v>14485</v>
      </c>
      <c r="C435" s="11">
        <v>563.89</v>
      </c>
      <c r="D435" s="11">
        <v>561.96</v>
      </c>
      <c r="E435" s="4"/>
      <c r="F435" s="4" t="s">
        <v>7</v>
      </c>
      <c r="G435" s="5" t="s">
        <v>703</v>
      </c>
      <c r="H435" s="5" t="s">
        <v>704</v>
      </c>
      <c r="I435" s="4" t="s">
        <v>168</v>
      </c>
      <c r="J435" s="4"/>
    </row>
    <row r="436" spans="1:10" x14ac:dyDescent="0.2">
      <c r="A436" s="4">
        <v>190644</v>
      </c>
      <c r="B436" s="4">
        <v>14334</v>
      </c>
      <c r="C436" s="11">
        <v>423.68</v>
      </c>
      <c r="D436" s="11">
        <v>445.99</v>
      </c>
      <c r="E436" s="4"/>
      <c r="F436" s="4" t="s">
        <v>7</v>
      </c>
      <c r="G436" s="5" t="s">
        <v>705</v>
      </c>
      <c r="H436" s="4" t="s">
        <v>706</v>
      </c>
      <c r="I436" s="4" t="s">
        <v>707</v>
      </c>
      <c r="J436" s="4"/>
    </row>
    <row r="437" spans="1:10" x14ac:dyDescent="0.2">
      <c r="A437" s="4">
        <v>190645</v>
      </c>
      <c r="B437" s="4">
        <v>15031</v>
      </c>
      <c r="C437" s="11">
        <v>719.75</v>
      </c>
      <c r="D437" s="11">
        <v>757.64</v>
      </c>
      <c r="E437" s="4"/>
      <c r="F437" s="4" t="s">
        <v>7</v>
      </c>
      <c r="G437" s="5" t="s">
        <v>705</v>
      </c>
      <c r="H437" s="4" t="s">
        <v>708</v>
      </c>
      <c r="I437" s="4" t="s">
        <v>707</v>
      </c>
      <c r="J437" s="4"/>
    </row>
    <row r="438" spans="1:10" x14ac:dyDescent="0.2">
      <c r="A438" s="4">
        <v>190404</v>
      </c>
      <c r="B438" s="4">
        <v>14697</v>
      </c>
      <c r="C438" s="11">
        <v>202.29</v>
      </c>
      <c r="D438" s="11">
        <v>212.95</v>
      </c>
      <c r="E438" s="4"/>
      <c r="F438" s="4" t="s">
        <v>7</v>
      </c>
      <c r="G438" s="5" t="s">
        <v>709</v>
      </c>
      <c r="H438" s="4" t="s">
        <v>710</v>
      </c>
      <c r="I438" s="4" t="s">
        <v>125</v>
      </c>
      <c r="J438" s="4"/>
    </row>
    <row r="439" spans="1:10" ht="25.5" x14ac:dyDescent="0.2">
      <c r="A439" s="4">
        <v>190898</v>
      </c>
      <c r="B439" s="4">
        <v>14731</v>
      </c>
      <c r="C439" s="11">
        <v>20.57</v>
      </c>
      <c r="D439" s="11">
        <v>21.66</v>
      </c>
      <c r="E439" s="4"/>
      <c r="F439" s="4" t="s">
        <v>7</v>
      </c>
      <c r="G439" s="5" t="s">
        <v>711</v>
      </c>
      <c r="H439" s="4" t="s">
        <v>712</v>
      </c>
      <c r="I439" s="4" t="s">
        <v>125</v>
      </c>
      <c r="J439" s="4"/>
    </row>
    <row r="440" spans="1:10" ht="38.25" x14ac:dyDescent="0.2">
      <c r="A440" s="4">
        <v>190896</v>
      </c>
      <c r="B440" s="4">
        <v>14729</v>
      </c>
      <c r="C440" s="11">
        <v>11.08</v>
      </c>
      <c r="D440" s="11">
        <v>11.67</v>
      </c>
      <c r="E440" s="4"/>
      <c r="F440" s="4" t="s">
        <v>7</v>
      </c>
      <c r="G440" s="5" t="s">
        <v>713</v>
      </c>
      <c r="H440" s="4" t="s">
        <v>714</v>
      </c>
      <c r="I440" s="4" t="s">
        <v>125</v>
      </c>
      <c r="J440" s="4"/>
    </row>
    <row r="441" spans="1:10" ht="38.25" x14ac:dyDescent="0.2">
      <c r="A441" s="4">
        <v>190897</v>
      </c>
      <c r="B441" s="4">
        <v>14730</v>
      </c>
      <c r="C441" s="11">
        <v>11.08</v>
      </c>
      <c r="D441" s="11">
        <v>11.67</v>
      </c>
      <c r="E441" s="4"/>
      <c r="F441" s="4" t="s">
        <v>7</v>
      </c>
      <c r="G441" s="5" t="s">
        <v>715</v>
      </c>
      <c r="H441" s="4" t="s">
        <v>714</v>
      </c>
      <c r="I441" s="4" t="s">
        <v>125</v>
      </c>
      <c r="J441" s="4"/>
    </row>
    <row r="442" spans="1:10" x14ac:dyDescent="0.2">
      <c r="A442" s="4">
        <v>190646</v>
      </c>
      <c r="B442" s="4">
        <v>15032</v>
      </c>
      <c r="C442" s="11">
        <v>50.300699999999999</v>
      </c>
      <c r="D442" s="11">
        <v>32.840000000000003</v>
      </c>
      <c r="E442" s="4"/>
      <c r="F442" s="4" t="s">
        <v>7</v>
      </c>
      <c r="G442" s="5" t="s">
        <v>716</v>
      </c>
      <c r="H442" s="4" t="s">
        <v>717</v>
      </c>
      <c r="I442" s="4" t="s">
        <v>88</v>
      </c>
      <c r="J442" s="4"/>
    </row>
    <row r="443" spans="1:10" x14ac:dyDescent="0.2">
      <c r="A443" s="4">
        <v>190647</v>
      </c>
      <c r="B443" s="4">
        <v>14908</v>
      </c>
      <c r="C443" s="11">
        <v>53.12</v>
      </c>
      <c r="D443" s="11">
        <v>60.13</v>
      </c>
      <c r="E443" s="4"/>
      <c r="F443" s="4" t="s">
        <v>7</v>
      </c>
      <c r="G443" s="5" t="s">
        <v>718</v>
      </c>
      <c r="H443" s="4" t="s">
        <v>719</v>
      </c>
      <c r="I443" s="4" t="s">
        <v>14</v>
      </c>
      <c r="J443" s="4"/>
    </row>
    <row r="444" spans="1:10" x14ac:dyDescent="0.2">
      <c r="A444" s="4">
        <v>190648</v>
      </c>
      <c r="B444" s="4">
        <v>14335</v>
      </c>
      <c r="C444" s="11">
        <v>21.27</v>
      </c>
      <c r="D444" s="11">
        <v>24.07</v>
      </c>
      <c r="E444" s="4"/>
      <c r="F444" s="4" t="s">
        <v>7</v>
      </c>
      <c r="G444" s="5" t="s">
        <v>718</v>
      </c>
      <c r="H444" s="4" t="s">
        <v>351</v>
      </c>
      <c r="I444" s="4" t="s">
        <v>14</v>
      </c>
      <c r="J444" s="4"/>
    </row>
    <row r="445" spans="1:10" x14ac:dyDescent="0.2">
      <c r="A445" s="4">
        <v>190649</v>
      </c>
      <c r="B445" s="4">
        <v>14759</v>
      </c>
      <c r="C445" s="11">
        <v>52.804500000000004</v>
      </c>
      <c r="D445" s="11">
        <v>52.77</v>
      </c>
      <c r="E445" s="4"/>
      <c r="F445" s="4" t="s">
        <v>7</v>
      </c>
      <c r="G445" s="5" t="s">
        <v>718</v>
      </c>
      <c r="H445" s="4" t="s">
        <v>720</v>
      </c>
      <c r="I445" s="4" t="s">
        <v>39</v>
      </c>
      <c r="J445" s="4"/>
    </row>
    <row r="446" spans="1:10" x14ac:dyDescent="0.2">
      <c r="A446" s="4">
        <v>190650</v>
      </c>
      <c r="B446" s="4">
        <v>14045</v>
      </c>
      <c r="C446" s="11">
        <v>4575.75</v>
      </c>
      <c r="D446" s="11">
        <v>4816.59</v>
      </c>
      <c r="E446" s="4"/>
      <c r="F446" s="4" t="s">
        <v>7</v>
      </c>
      <c r="G446" s="5" t="s">
        <v>722</v>
      </c>
      <c r="H446" s="4" t="s">
        <v>723</v>
      </c>
      <c r="I446" s="4" t="s">
        <v>8</v>
      </c>
      <c r="J446" s="4"/>
    </row>
    <row r="447" spans="1:10" x14ac:dyDescent="0.2">
      <c r="A447" s="4">
        <v>190651</v>
      </c>
      <c r="B447" s="4">
        <v>14622</v>
      </c>
      <c r="C447" s="11">
        <v>7298.25</v>
      </c>
      <c r="D447" s="11">
        <v>7682.37</v>
      </c>
      <c r="E447" s="4"/>
      <c r="F447" s="4" t="s">
        <v>7</v>
      </c>
      <c r="G447" s="5" t="s">
        <v>722</v>
      </c>
      <c r="H447" s="4" t="s">
        <v>724</v>
      </c>
      <c r="I447" s="4" t="s">
        <v>8</v>
      </c>
      <c r="J447" s="4"/>
    </row>
    <row r="448" spans="1:10" x14ac:dyDescent="0.2">
      <c r="A448" s="4">
        <v>191141</v>
      </c>
      <c r="B448" s="4">
        <v>14567</v>
      </c>
      <c r="C448" s="11">
        <v>203.00040000000001</v>
      </c>
      <c r="D448" s="11">
        <v>226.84</v>
      </c>
      <c r="E448" s="4"/>
      <c r="F448" s="4" t="s">
        <v>31</v>
      </c>
      <c r="G448" s="5" t="s">
        <v>725</v>
      </c>
      <c r="H448" s="4" t="s">
        <v>160</v>
      </c>
      <c r="I448" s="4" t="s">
        <v>14</v>
      </c>
      <c r="J448" s="4"/>
    </row>
    <row r="449" spans="1:10" x14ac:dyDescent="0.2">
      <c r="A449" s="4">
        <v>191142</v>
      </c>
      <c r="B449" s="4">
        <v>14428</v>
      </c>
      <c r="C449" s="11">
        <v>817.07340000000011</v>
      </c>
      <c r="D449" s="11">
        <v>816.41</v>
      </c>
      <c r="E449" s="4"/>
      <c r="F449" s="4" t="s">
        <v>31</v>
      </c>
      <c r="G449" s="5" t="s">
        <v>726</v>
      </c>
      <c r="H449" s="4" t="s">
        <v>727</v>
      </c>
      <c r="I449" s="4" t="s">
        <v>125</v>
      </c>
      <c r="J449" s="4"/>
    </row>
    <row r="450" spans="1:10" x14ac:dyDescent="0.2">
      <c r="A450" s="4">
        <v>191143</v>
      </c>
      <c r="B450" s="4">
        <v>14709</v>
      </c>
      <c r="C450" s="11">
        <v>577.69299999999998</v>
      </c>
      <c r="D450" s="11">
        <v>883.82</v>
      </c>
      <c r="E450" s="4"/>
      <c r="F450" s="4" t="s">
        <v>31</v>
      </c>
      <c r="G450" s="5" t="s">
        <v>726</v>
      </c>
      <c r="H450" s="4" t="s">
        <v>728</v>
      </c>
      <c r="I450" s="4" t="s">
        <v>729</v>
      </c>
      <c r="J450" s="4"/>
    </row>
    <row r="451" spans="1:10" x14ac:dyDescent="0.2">
      <c r="A451" s="4">
        <v>190652</v>
      </c>
      <c r="B451" s="4">
        <v>14623</v>
      </c>
      <c r="C451" s="11">
        <v>13.87</v>
      </c>
      <c r="D451" s="11">
        <v>14.61</v>
      </c>
      <c r="E451" s="4"/>
      <c r="F451" s="4" t="s">
        <v>7</v>
      </c>
      <c r="G451" s="5" t="s">
        <v>730</v>
      </c>
      <c r="H451" s="4" t="s">
        <v>731</v>
      </c>
      <c r="I451" s="4" t="s">
        <v>39</v>
      </c>
      <c r="J451" s="4"/>
    </row>
    <row r="452" spans="1:10" x14ac:dyDescent="0.2">
      <c r="A452" s="4">
        <v>190677</v>
      </c>
      <c r="B452" s="4">
        <v>14080</v>
      </c>
      <c r="C452" s="11">
        <v>34.261400000000002</v>
      </c>
      <c r="D452" s="11">
        <v>53.5</v>
      </c>
      <c r="E452" s="4"/>
      <c r="F452" s="4" t="s">
        <v>10</v>
      </c>
      <c r="G452" s="5" t="s">
        <v>732</v>
      </c>
      <c r="H452" s="4" t="s">
        <v>211</v>
      </c>
      <c r="I452" s="4" t="s">
        <v>14</v>
      </c>
      <c r="J452" s="4"/>
    </row>
    <row r="453" spans="1:10" x14ac:dyDescent="0.2">
      <c r="A453" s="4">
        <v>190675</v>
      </c>
      <c r="B453" s="4">
        <v>14522</v>
      </c>
      <c r="C453" s="11">
        <v>1823.2800000000002</v>
      </c>
      <c r="D453" s="11">
        <v>1616.36</v>
      </c>
      <c r="E453" s="4"/>
      <c r="F453" s="4" t="s">
        <v>10</v>
      </c>
      <c r="G453" s="5" t="s">
        <v>733</v>
      </c>
      <c r="H453" s="4" t="s">
        <v>734</v>
      </c>
      <c r="I453" s="4" t="s">
        <v>8</v>
      </c>
      <c r="J453" s="4"/>
    </row>
    <row r="454" spans="1:10" x14ac:dyDescent="0.2">
      <c r="A454" s="4">
        <v>190676</v>
      </c>
      <c r="B454" s="4">
        <v>14798</v>
      </c>
      <c r="C454" s="11">
        <v>72.685100000000006</v>
      </c>
      <c r="D454" s="11">
        <v>74.180000000000007</v>
      </c>
      <c r="E454" s="4"/>
      <c r="F454" s="4" t="s">
        <v>10</v>
      </c>
      <c r="G454" s="5" t="s">
        <v>733</v>
      </c>
      <c r="H454" s="4" t="s">
        <v>483</v>
      </c>
      <c r="I454" s="4" t="s">
        <v>14</v>
      </c>
      <c r="J454" s="4"/>
    </row>
    <row r="455" spans="1:10" x14ac:dyDescent="0.2">
      <c r="A455" s="4">
        <v>190678</v>
      </c>
      <c r="B455" s="4">
        <v>14942</v>
      </c>
      <c r="C455" s="11">
        <v>18.54</v>
      </c>
      <c r="D455" s="11">
        <v>19.52</v>
      </c>
      <c r="E455" s="4"/>
      <c r="F455" s="4" t="s">
        <v>10</v>
      </c>
      <c r="G455" s="5" t="s">
        <v>735</v>
      </c>
      <c r="H455" s="4" t="s">
        <v>736</v>
      </c>
      <c r="I455" s="4" t="s">
        <v>39</v>
      </c>
      <c r="J455" s="4"/>
    </row>
    <row r="456" spans="1:10" ht="25.5" x14ac:dyDescent="0.2">
      <c r="A456" s="4">
        <v>191144</v>
      </c>
      <c r="B456" s="4">
        <v>14710</v>
      </c>
      <c r="C456" s="11">
        <v>33906.695</v>
      </c>
      <c r="D456" s="11">
        <v>31429.11</v>
      </c>
      <c r="E456" s="4"/>
      <c r="F456" s="4" t="s">
        <v>31</v>
      </c>
      <c r="G456" s="5" t="s">
        <v>737</v>
      </c>
      <c r="H456" s="4" t="s">
        <v>738</v>
      </c>
      <c r="I456" s="4" t="s">
        <v>739</v>
      </c>
      <c r="J456" s="4"/>
    </row>
    <row r="457" spans="1:10" x14ac:dyDescent="0.2">
      <c r="A457" s="4">
        <v>190680</v>
      </c>
      <c r="B457" s="4">
        <v>15070</v>
      </c>
      <c r="C457" s="11">
        <v>2709.7108000000003</v>
      </c>
      <c r="D457" s="11">
        <v>2209.5500000000002</v>
      </c>
      <c r="E457" s="4"/>
      <c r="F457" s="4" t="s">
        <v>7</v>
      </c>
      <c r="G457" s="5" t="s">
        <v>740</v>
      </c>
      <c r="H457" s="4" t="s">
        <v>741</v>
      </c>
      <c r="I457" s="4" t="s">
        <v>39</v>
      </c>
      <c r="J457" s="4"/>
    </row>
    <row r="458" spans="1:10" ht="25.5" x14ac:dyDescent="0.2">
      <c r="A458" s="4">
        <v>190682</v>
      </c>
      <c r="B458" s="4">
        <v>15258</v>
      </c>
      <c r="C458" s="11">
        <v>3730.7</v>
      </c>
      <c r="D458" s="11">
        <v>3649.77</v>
      </c>
      <c r="E458" s="4"/>
      <c r="F458" s="4" t="s">
        <v>10</v>
      </c>
      <c r="G458" s="5" t="s">
        <v>742</v>
      </c>
      <c r="H458" s="5" t="s">
        <v>743</v>
      </c>
      <c r="I458" s="4" t="s">
        <v>21</v>
      </c>
      <c r="J458" s="4"/>
    </row>
    <row r="459" spans="1:10" x14ac:dyDescent="0.2">
      <c r="A459" s="4">
        <v>190683</v>
      </c>
      <c r="B459" s="4">
        <v>15259</v>
      </c>
      <c r="C459" s="11">
        <v>4252.71</v>
      </c>
      <c r="D459" s="11">
        <v>4161.2299999999996</v>
      </c>
      <c r="E459" s="4"/>
      <c r="F459" s="4" t="s">
        <v>10</v>
      </c>
      <c r="G459" s="5" t="s">
        <v>742</v>
      </c>
      <c r="H459" s="5" t="s">
        <v>744</v>
      </c>
      <c r="I459" s="4" t="s">
        <v>21</v>
      </c>
      <c r="J459" s="4"/>
    </row>
    <row r="460" spans="1:10" x14ac:dyDescent="0.2">
      <c r="A460" s="4">
        <v>190684</v>
      </c>
      <c r="B460" s="4">
        <v>15260</v>
      </c>
      <c r="C460" s="11">
        <v>5174.45</v>
      </c>
      <c r="D460" s="11">
        <v>5221.6000000000004</v>
      </c>
      <c r="E460" s="4"/>
      <c r="F460" s="4" t="s">
        <v>10</v>
      </c>
      <c r="G460" s="5" t="s">
        <v>742</v>
      </c>
      <c r="H460" s="5" t="s">
        <v>745</v>
      </c>
      <c r="I460" s="4" t="s">
        <v>21</v>
      </c>
      <c r="J460" s="4"/>
    </row>
    <row r="461" spans="1:10" x14ac:dyDescent="0.2">
      <c r="A461" s="4">
        <v>190685</v>
      </c>
      <c r="B461" s="4">
        <v>14235</v>
      </c>
      <c r="C461" s="11">
        <v>4252.71</v>
      </c>
      <c r="D461" s="11"/>
      <c r="E461" s="4"/>
      <c r="F461" s="4" t="s">
        <v>10</v>
      </c>
      <c r="G461" s="5" t="s">
        <v>742</v>
      </c>
      <c r="H461" s="5" t="s">
        <v>746</v>
      </c>
      <c r="I461" s="4" t="s">
        <v>21</v>
      </c>
      <c r="J461" s="4"/>
    </row>
    <row r="462" spans="1:10" x14ac:dyDescent="0.2">
      <c r="A462" s="4">
        <v>190286</v>
      </c>
      <c r="B462" s="4">
        <v>15162</v>
      </c>
      <c r="C462" s="11">
        <v>5092.3975</v>
      </c>
      <c r="D462" s="11">
        <v>5082.5</v>
      </c>
      <c r="E462" s="4"/>
      <c r="F462" s="4" t="s">
        <v>31</v>
      </c>
      <c r="G462" s="5" t="s">
        <v>747</v>
      </c>
      <c r="H462" s="4" t="s">
        <v>748</v>
      </c>
      <c r="I462" s="4" t="s">
        <v>437</v>
      </c>
      <c r="J462" s="4"/>
    </row>
    <row r="463" spans="1:10" x14ac:dyDescent="0.2">
      <c r="A463" s="4">
        <v>190287</v>
      </c>
      <c r="B463" s="4">
        <v>15165</v>
      </c>
      <c r="C463" s="11">
        <v>5092.3975</v>
      </c>
      <c r="D463" s="11">
        <v>5092.3900000000003</v>
      </c>
      <c r="E463" s="4"/>
      <c r="F463" s="4" t="s">
        <v>31</v>
      </c>
      <c r="G463" s="5" t="s">
        <v>747</v>
      </c>
      <c r="H463" s="4" t="s">
        <v>749</v>
      </c>
      <c r="I463" s="4" t="s">
        <v>437</v>
      </c>
      <c r="J463" s="4"/>
    </row>
    <row r="464" spans="1:10" x14ac:dyDescent="0.2">
      <c r="A464" s="4">
        <v>190288</v>
      </c>
      <c r="B464" s="4">
        <v>15177</v>
      </c>
      <c r="C464" s="11">
        <v>5092.3975</v>
      </c>
      <c r="D464" s="11">
        <v>5092.3900000000003</v>
      </c>
      <c r="E464" s="4"/>
      <c r="F464" s="4" t="s">
        <v>31</v>
      </c>
      <c r="G464" s="5" t="s">
        <v>747</v>
      </c>
      <c r="H464" s="4" t="s">
        <v>750</v>
      </c>
      <c r="I464" s="4" t="s">
        <v>437</v>
      </c>
      <c r="J464" s="4"/>
    </row>
    <row r="465" spans="1:10" x14ac:dyDescent="0.2">
      <c r="A465" s="4">
        <v>190289</v>
      </c>
      <c r="B465" s="4">
        <v>15126</v>
      </c>
      <c r="C465" s="11">
        <v>5092.3975</v>
      </c>
      <c r="D465" s="11">
        <v>5082.5</v>
      </c>
      <c r="E465" s="4"/>
      <c r="F465" s="4" t="s">
        <v>31</v>
      </c>
      <c r="G465" s="5" t="s">
        <v>747</v>
      </c>
      <c r="H465" s="4" t="s">
        <v>751</v>
      </c>
      <c r="I465" s="4" t="s">
        <v>437</v>
      </c>
      <c r="J465" s="4"/>
    </row>
    <row r="466" spans="1:10" x14ac:dyDescent="0.2">
      <c r="A466" s="4">
        <v>190368</v>
      </c>
      <c r="B466" s="4">
        <v>15125</v>
      </c>
      <c r="C466" s="11">
        <v>5092.3975</v>
      </c>
      <c r="D466" s="11">
        <v>5082.5</v>
      </c>
      <c r="E466" s="4"/>
      <c r="F466" s="4" t="s">
        <v>31</v>
      </c>
      <c r="G466" s="5" t="s">
        <v>747</v>
      </c>
      <c r="H466" s="4" t="s">
        <v>752</v>
      </c>
      <c r="I466" s="4" t="s">
        <v>437</v>
      </c>
      <c r="J466" s="4"/>
    </row>
    <row r="467" spans="1:10" x14ac:dyDescent="0.2">
      <c r="A467" s="4">
        <v>190369</v>
      </c>
      <c r="B467" s="4">
        <v>15176</v>
      </c>
      <c r="C467" s="11">
        <v>5092.3975</v>
      </c>
      <c r="D467" s="11">
        <v>5082.5</v>
      </c>
      <c r="E467" s="4"/>
      <c r="F467" s="4" t="s">
        <v>31</v>
      </c>
      <c r="G467" s="5" t="s">
        <v>747</v>
      </c>
      <c r="H467" s="4" t="s">
        <v>753</v>
      </c>
      <c r="I467" s="4" t="s">
        <v>437</v>
      </c>
      <c r="J467" s="4"/>
    </row>
    <row r="468" spans="1:10" x14ac:dyDescent="0.2">
      <c r="A468" s="4">
        <v>190370</v>
      </c>
      <c r="B468" s="4">
        <v>15132</v>
      </c>
      <c r="C468" s="11">
        <v>5092.3975</v>
      </c>
      <c r="D468" s="11">
        <v>5092.3900000000003</v>
      </c>
      <c r="E468" s="4"/>
      <c r="F468" s="4" t="s">
        <v>31</v>
      </c>
      <c r="G468" s="5" t="s">
        <v>747</v>
      </c>
      <c r="H468" s="4" t="s">
        <v>754</v>
      </c>
      <c r="I468" s="4" t="s">
        <v>437</v>
      </c>
      <c r="J468" s="4"/>
    </row>
    <row r="469" spans="1:10" x14ac:dyDescent="0.2">
      <c r="A469" s="4">
        <v>190371</v>
      </c>
      <c r="B469" s="4">
        <v>15163</v>
      </c>
      <c r="C469" s="11">
        <v>5092.3975</v>
      </c>
      <c r="D469" s="11">
        <v>5082.5</v>
      </c>
      <c r="E469" s="4"/>
      <c r="F469" s="4" t="s">
        <v>31</v>
      </c>
      <c r="G469" s="5" t="s">
        <v>747</v>
      </c>
      <c r="H469" s="4" t="s">
        <v>755</v>
      </c>
      <c r="I469" s="4" t="s">
        <v>437</v>
      </c>
      <c r="J469" s="4"/>
    </row>
    <row r="470" spans="1:10" x14ac:dyDescent="0.2">
      <c r="A470" s="4">
        <v>190544</v>
      </c>
      <c r="B470" s="4">
        <v>15071</v>
      </c>
      <c r="C470" s="11">
        <v>120.7</v>
      </c>
      <c r="D470" s="11">
        <v>127.06</v>
      </c>
      <c r="E470" s="4"/>
      <c r="F470" s="4" t="s">
        <v>7</v>
      </c>
      <c r="G470" s="5" t="s">
        <v>756</v>
      </c>
      <c r="H470" s="4" t="s">
        <v>757</v>
      </c>
      <c r="I470" s="4" t="s">
        <v>8</v>
      </c>
      <c r="J470" s="4"/>
    </row>
    <row r="471" spans="1:10" x14ac:dyDescent="0.2">
      <c r="A471" s="4">
        <v>190546</v>
      </c>
      <c r="B471" s="4">
        <v>14800</v>
      </c>
      <c r="C471" s="11">
        <v>19.72</v>
      </c>
      <c r="D471" s="11">
        <v>20.76</v>
      </c>
      <c r="E471" s="6" t="s">
        <v>1277</v>
      </c>
      <c r="F471" s="4" t="s">
        <v>10</v>
      </c>
      <c r="G471" s="5" t="s">
        <v>758</v>
      </c>
      <c r="H471" s="4" t="s">
        <v>759</v>
      </c>
      <c r="I471" s="4" t="s">
        <v>14</v>
      </c>
      <c r="J471" s="4"/>
    </row>
    <row r="472" spans="1:10" x14ac:dyDescent="0.2">
      <c r="A472" s="4">
        <v>190547</v>
      </c>
      <c r="B472" s="4">
        <v>14944</v>
      </c>
      <c r="C472" s="11">
        <v>9.7899999999999991</v>
      </c>
      <c r="D472" s="11">
        <v>10.31</v>
      </c>
      <c r="E472" s="6" t="s">
        <v>1277</v>
      </c>
      <c r="F472" s="4" t="s">
        <v>10</v>
      </c>
      <c r="G472" s="5" t="s">
        <v>758</v>
      </c>
      <c r="H472" s="4" t="s">
        <v>160</v>
      </c>
      <c r="I472" s="4" t="s">
        <v>14</v>
      </c>
      <c r="J472" s="4"/>
    </row>
    <row r="473" spans="1:10" x14ac:dyDescent="0.2">
      <c r="A473" s="4">
        <v>190548</v>
      </c>
      <c r="B473" s="4">
        <v>14373</v>
      </c>
      <c r="C473" s="11">
        <v>15.38</v>
      </c>
      <c r="D473" s="11">
        <v>16.190000000000001</v>
      </c>
      <c r="E473" s="6" t="s">
        <v>1277</v>
      </c>
      <c r="F473" s="4" t="s">
        <v>10</v>
      </c>
      <c r="G473" s="5" t="s">
        <v>758</v>
      </c>
      <c r="H473" s="4" t="s">
        <v>760</v>
      </c>
      <c r="I473" s="4" t="s">
        <v>14</v>
      </c>
      <c r="J473" s="4"/>
    </row>
    <row r="474" spans="1:10" ht="38.25" x14ac:dyDescent="0.2">
      <c r="A474" s="4">
        <v>190549</v>
      </c>
      <c r="B474" s="4">
        <v>14374</v>
      </c>
      <c r="C474" s="11">
        <v>990.25290000000007</v>
      </c>
      <c r="D474" s="11">
        <v>990.25</v>
      </c>
      <c r="E474" s="4"/>
      <c r="F474" s="4" t="s">
        <v>7</v>
      </c>
      <c r="G474" s="5" t="s">
        <v>761</v>
      </c>
      <c r="H474" s="5" t="s">
        <v>762</v>
      </c>
      <c r="I474" s="4" t="s">
        <v>8</v>
      </c>
      <c r="J474" s="4"/>
    </row>
    <row r="475" spans="1:10" x14ac:dyDescent="0.2">
      <c r="A475" s="4">
        <v>190550</v>
      </c>
      <c r="B475" s="4">
        <v>14375</v>
      </c>
      <c r="C475" s="11">
        <v>55.500900000000001</v>
      </c>
      <c r="D475" s="11">
        <v>55.5</v>
      </c>
      <c r="E475" s="4"/>
      <c r="F475" s="4" t="s">
        <v>7</v>
      </c>
      <c r="G475" s="5" t="s">
        <v>761</v>
      </c>
      <c r="H475" s="5" t="s">
        <v>59</v>
      </c>
      <c r="I475" s="4" t="s">
        <v>14</v>
      </c>
      <c r="J475" s="4"/>
    </row>
    <row r="476" spans="1:10" x14ac:dyDescent="0.2">
      <c r="A476" s="4">
        <v>190551</v>
      </c>
      <c r="B476" s="4">
        <v>14376</v>
      </c>
      <c r="C476" s="11">
        <v>154.82900000000001</v>
      </c>
      <c r="D476" s="11">
        <v>154.08000000000001</v>
      </c>
      <c r="E476" s="4"/>
      <c r="F476" s="4" t="s">
        <v>7</v>
      </c>
      <c r="G476" s="5" t="s">
        <v>763</v>
      </c>
      <c r="H476" s="4" t="s">
        <v>764</v>
      </c>
      <c r="I476" s="4" t="s">
        <v>14</v>
      </c>
      <c r="J476" s="4"/>
    </row>
    <row r="477" spans="1:10" ht="63.75" x14ac:dyDescent="0.2">
      <c r="A477" s="4">
        <v>190501</v>
      </c>
      <c r="B477" s="4">
        <v>14430</v>
      </c>
      <c r="C477" s="11">
        <v>557.23310200000003</v>
      </c>
      <c r="D477" s="11">
        <v>661.6</v>
      </c>
      <c r="E477" s="4"/>
      <c r="F477" s="4" t="s">
        <v>31</v>
      </c>
      <c r="G477" s="5" t="s">
        <v>765</v>
      </c>
      <c r="H477" s="5" t="s">
        <v>766</v>
      </c>
      <c r="I477" s="4" t="s">
        <v>14</v>
      </c>
      <c r="J477" s="4"/>
    </row>
    <row r="478" spans="1:10" ht="63.75" x14ac:dyDescent="0.2">
      <c r="A478" s="4">
        <v>190502</v>
      </c>
      <c r="B478" s="4">
        <v>13999</v>
      </c>
      <c r="C478" s="11">
        <v>267.71500580000003</v>
      </c>
      <c r="D478" s="11">
        <v>363.71</v>
      </c>
      <c r="E478" s="4"/>
      <c r="F478" s="4" t="s">
        <v>31</v>
      </c>
      <c r="G478" s="5" t="s">
        <v>765</v>
      </c>
      <c r="H478" s="5" t="s">
        <v>767</v>
      </c>
      <c r="I478" s="4" t="s">
        <v>14</v>
      </c>
      <c r="J478" s="4"/>
    </row>
    <row r="479" spans="1:10" ht="72.95" customHeight="1" x14ac:dyDescent="0.2">
      <c r="A479" s="4">
        <v>190503</v>
      </c>
      <c r="B479" s="4">
        <v>15933</v>
      </c>
      <c r="C479" s="11">
        <v>136.6925</v>
      </c>
      <c r="D479" s="11">
        <v>113.42</v>
      </c>
      <c r="E479" s="4"/>
      <c r="F479" s="4" t="s">
        <v>31</v>
      </c>
      <c r="G479" s="5" t="s">
        <v>765</v>
      </c>
      <c r="H479" s="4" t="s">
        <v>768</v>
      </c>
      <c r="I479" s="4" t="s">
        <v>88</v>
      </c>
      <c r="J479" s="10" t="s">
        <v>769</v>
      </c>
    </row>
    <row r="480" spans="1:10" ht="51" x14ac:dyDescent="0.2">
      <c r="A480" s="4">
        <v>191145</v>
      </c>
      <c r="B480" s="4">
        <v>15933</v>
      </c>
      <c r="C480" s="11">
        <v>162.08359999999999</v>
      </c>
      <c r="D480" s="11">
        <v>113.42</v>
      </c>
      <c r="E480" s="4"/>
      <c r="F480" s="4" t="s">
        <v>31</v>
      </c>
      <c r="G480" s="5" t="s">
        <v>765</v>
      </c>
      <c r="H480" s="4" t="s">
        <v>768</v>
      </c>
      <c r="I480" s="4" t="s">
        <v>88</v>
      </c>
      <c r="J480" s="10" t="s">
        <v>771</v>
      </c>
    </row>
    <row r="481" spans="1:10" ht="38.25" x14ac:dyDescent="0.2">
      <c r="A481" s="4">
        <v>191147</v>
      </c>
      <c r="B481" s="4"/>
      <c r="C481" s="11">
        <v>162.08359999999999</v>
      </c>
      <c r="D481" s="11"/>
      <c r="E481" s="4"/>
      <c r="F481" s="4" t="s">
        <v>31</v>
      </c>
      <c r="G481" s="5" t="s">
        <v>765</v>
      </c>
      <c r="H481" s="4" t="s">
        <v>768</v>
      </c>
      <c r="I481" s="4" t="s">
        <v>88</v>
      </c>
      <c r="J481" s="10" t="s">
        <v>772</v>
      </c>
    </row>
    <row r="482" spans="1:10" ht="72.95" customHeight="1" x14ac:dyDescent="0.2">
      <c r="A482" s="4">
        <v>191150</v>
      </c>
      <c r="B482" s="4"/>
      <c r="C482" s="11">
        <v>136.6925</v>
      </c>
      <c r="D482" s="11"/>
      <c r="E482" s="4"/>
      <c r="F482" s="4" t="s">
        <v>31</v>
      </c>
      <c r="G482" s="5" t="s">
        <v>765</v>
      </c>
      <c r="H482" s="4" t="s">
        <v>770</v>
      </c>
      <c r="I482" s="4" t="s">
        <v>88</v>
      </c>
      <c r="J482" s="10" t="s">
        <v>773</v>
      </c>
    </row>
    <row r="483" spans="1:10" ht="51" x14ac:dyDescent="0.2">
      <c r="A483" s="4">
        <v>191151</v>
      </c>
      <c r="B483" s="4"/>
      <c r="C483" s="11">
        <v>162.08359999999999</v>
      </c>
      <c r="D483" s="11"/>
      <c r="E483" s="4"/>
      <c r="F483" s="4" t="s">
        <v>31</v>
      </c>
      <c r="G483" s="5" t="s">
        <v>765</v>
      </c>
      <c r="H483" s="4" t="s">
        <v>770</v>
      </c>
      <c r="I483" s="4" t="s">
        <v>88</v>
      </c>
      <c r="J483" s="10" t="s">
        <v>774</v>
      </c>
    </row>
    <row r="484" spans="1:10" x14ac:dyDescent="0.2">
      <c r="A484" s="4">
        <v>190575</v>
      </c>
      <c r="B484" s="4">
        <v>14524</v>
      </c>
      <c r="C484" s="11">
        <v>1164.5237999999999</v>
      </c>
      <c r="D484" s="11">
        <v>820.69</v>
      </c>
      <c r="E484" s="4"/>
      <c r="F484" s="4" t="s">
        <v>7</v>
      </c>
      <c r="G484" s="5" t="s">
        <v>776</v>
      </c>
      <c r="H484" s="4" t="s">
        <v>58</v>
      </c>
      <c r="I484" s="4" t="s">
        <v>14</v>
      </c>
      <c r="J484" s="4"/>
    </row>
    <row r="485" spans="1:10" x14ac:dyDescent="0.2">
      <c r="A485" s="4">
        <v>190576</v>
      </c>
      <c r="B485" s="4">
        <v>14945</v>
      </c>
      <c r="C485" s="11">
        <v>11678.99</v>
      </c>
      <c r="D485" s="11">
        <v>12293.69</v>
      </c>
      <c r="E485" s="4"/>
      <c r="F485" s="4" t="s">
        <v>7</v>
      </c>
      <c r="G485" s="5" t="s">
        <v>777</v>
      </c>
      <c r="H485" s="4" t="s">
        <v>778</v>
      </c>
      <c r="I485" s="4" t="s">
        <v>8</v>
      </c>
      <c r="J485" s="4"/>
    </row>
    <row r="486" spans="1:10" x14ac:dyDescent="0.2">
      <c r="A486" s="4">
        <v>190577</v>
      </c>
      <c r="B486" s="4">
        <v>14802</v>
      </c>
      <c r="C486" s="11">
        <v>541.39</v>
      </c>
      <c r="D486" s="11">
        <v>569.9</v>
      </c>
      <c r="E486" s="4" t="s">
        <v>46</v>
      </c>
      <c r="F486" s="4" t="s">
        <v>10</v>
      </c>
      <c r="G486" s="5" t="s">
        <v>777</v>
      </c>
      <c r="H486" s="4" t="s">
        <v>59</v>
      </c>
      <c r="I486" s="4" t="s">
        <v>14</v>
      </c>
      <c r="J486" s="4"/>
    </row>
    <row r="487" spans="1:10" x14ac:dyDescent="0.2">
      <c r="A487" s="4">
        <v>190478</v>
      </c>
      <c r="B487" s="4">
        <v>14236</v>
      </c>
      <c r="C487" s="11">
        <v>124.93</v>
      </c>
      <c r="D487" s="11">
        <v>131.51</v>
      </c>
      <c r="E487" s="4"/>
      <c r="F487" s="4" t="s">
        <v>10</v>
      </c>
      <c r="G487" s="5" t="s">
        <v>779</v>
      </c>
      <c r="H487" s="4" t="s">
        <v>780</v>
      </c>
      <c r="I487" s="4" t="s">
        <v>14</v>
      </c>
      <c r="J487" s="4"/>
    </row>
    <row r="488" spans="1:10" x14ac:dyDescent="0.2">
      <c r="A488" s="4">
        <v>190578</v>
      </c>
      <c r="B488" s="4">
        <v>15072</v>
      </c>
      <c r="C488" s="11">
        <v>81.61</v>
      </c>
      <c r="D488" s="11">
        <v>85.92</v>
      </c>
      <c r="E488" s="4"/>
      <c r="F488" s="4" t="s">
        <v>10</v>
      </c>
      <c r="G488" s="5" t="s">
        <v>779</v>
      </c>
      <c r="H488" s="4" t="s">
        <v>764</v>
      </c>
      <c r="I488" s="4" t="s">
        <v>14</v>
      </c>
      <c r="J488" s="4"/>
    </row>
    <row r="489" spans="1:10" x14ac:dyDescent="0.2">
      <c r="A489" s="4">
        <v>190479</v>
      </c>
      <c r="B489" s="4">
        <v>14378</v>
      </c>
      <c r="C489" s="11">
        <v>115.91</v>
      </c>
      <c r="D489" s="11">
        <v>122.02</v>
      </c>
      <c r="E489" s="4"/>
      <c r="F489" s="4" t="s">
        <v>10</v>
      </c>
      <c r="G489" s="5" t="s">
        <v>781</v>
      </c>
      <c r="H489" s="4" t="s">
        <v>99</v>
      </c>
      <c r="I489" s="4" t="s">
        <v>14</v>
      </c>
      <c r="J489" s="4"/>
    </row>
    <row r="490" spans="1:10" x14ac:dyDescent="0.2">
      <c r="A490" s="4">
        <v>190480</v>
      </c>
      <c r="B490" s="4">
        <v>14803</v>
      </c>
      <c r="C490" s="11">
        <v>139.41</v>
      </c>
      <c r="D490" s="11">
        <v>146.75</v>
      </c>
      <c r="E490" s="4"/>
      <c r="F490" s="4" t="s">
        <v>10</v>
      </c>
      <c r="G490" s="5" t="s">
        <v>781</v>
      </c>
      <c r="H490" s="4" t="s">
        <v>782</v>
      </c>
      <c r="I490" s="4" t="s">
        <v>14</v>
      </c>
      <c r="J490" s="4"/>
    </row>
    <row r="491" spans="1:10" x14ac:dyDescent="0.2">
      <c r="A491" s="4">
        <v>190505</v>
      </c>
      <c r="B491" s="4">
        <v>14981</v>
      </c>
      <c r="C491" s="11">
        <v>99.702600000000018</v>
      </c>
      <c r="D491" s="11">
        <v>89.34</v>
      </c>
      <c r="E491" s="4"/>
      <c r="F491" s="4" t="s">
        <v>31</v>
      </c>
      <c r="G491" s="5" t="s">
        <v>781</v>
      </c>
      <c r="H491" s="4" t="s">
        <v>783</v>
      </c>
      <c r="I491" s="4" t="s">
        <v>784</v>
      </c>
      <c r="J491" s="4"/>
    </row>
    <row r="492" spans="1:10" ht="63.75" x14ac:dyDescent="0.2">
      <c r="A492" s="4">
        <v>190405</v>
      </c>
      <c r="B492" s="4">
        <v>14415</v>
      </c>
      <c r="C492" s="11">
        <v>376.4</v>
      </c>
      <c r="D492" s="11">
        <v>396.22</v>
      </c>
      <c r="E492" s="4"/>
      <c r="F492" s="4" t="s">
        <v>7</v>
      </c>
      <c r="G492" s="5" t="s">
        <v>785</v>
      </c>
      <c r="H492" s="4" t="s">
        <v>786</v>
      </c>
      <c r="I492" s="4" t="s">
        <v>443</v>
      </c>
      <c r="J492" s="4"/>
    </row>
    <row r="493" spans="1:10" ht="63.75" x14ac:dyDescent="0.2">
      <c r="A493" s="4">
        <v>190406</v>
      </c>
      <c r="B493" s="4">
        <v>14970</v>
      </c>
      <c r="C493" s="11">
        <v>376.4</v>
      </c>
      <c r="D493" s="11">
        <v>396.22</v>
      </c>
      <c r="E493" s="4"/>
      <c r="F493" s="4" t="s">
        <v>7</v>
      </c>
      <c r="G493" s="5" t="s">
        <v>785</v>
      </c>
      <c r="H493" s="4" t="s">
        <v>787</v>
      </c>
      <c r="I493" s="4" t="s">
        <v>443</v>
      </c>
      <c r="J493" s="4"/>
    </row>
    <row r="494" spans="1:10" ht="63.75" x14ac:dyDescent="0.2">
      <c r="A494" s="4">
        <v>190407</v>
      </c>
      <c r="B494" s="4">
        <v>14698</v>
      </c>
      <c r="C494" s="11">
        <v>376.4</v>
      </c>
      <c r="D494" s="11">
        <v>396.22</v>
      </c>
      <c r="E494" s="4"/>
      <c r="F494" s="4" t="s">
        <v>7</v>
      </c>
      <c r="G494" s="5" t="s">
        <v>785</v>
      </c>
      <c r="H494" s="4" t="s">
        <v>788</v>
      </c>
      <c r="I494" s="4" t="s">
        <v>443</v>
      </c>
      <c r="J494" s="4"/>
    </row>
    <row r="495" spans="1:10" ht="63.75" x14ac:dyDescent="0.2">
      <c r="A495" s="4">
        <v>190408</v>
      </c>
      <c r="B495" s="4">
        <v>14839</v>
      </c>
      <c r="C495" s="11">
        <v>376.4</v>
      </c>
      <c r="D495" s="11">
        <v>396.22</v>
      </c>
      <c r="E495" s="4"/>
      <c r="F495" s="4" t="s">
        <v>7</v>
      </c>
      <c r="G495" s="5" t="s">
        <v>785</v>
      </c>
      <c r="H495" s="4" t="s">
        <v>789</v>
      </c>
      <c r="I495" s="4" t="s">
        <v>443</v>
      </c>
      <c r="J495" s="4"/>
    </row>
    <row r="496" spans="1:10" ht="63.75" x14ac:dyDescent="0.2">
      <c r="A496" s="4">
        <v>190409</v>
      </c>
      <c r="B496" s="4">
        <v>14125</v>
      </c>
      <c r="C496" s="11">
        <v>376.4</v>
      </c>
      <c r="D496" s="11">
        <v>396.22</v>
      </c>
      <c r="E496" s="4"/>
      <c r="F496" s="4" t="s">
        <v>7</v>
      </c>
      <c r="G496" s="5" t="s">
        <v>785</v>
      </c>
      <c r="H496" s="4" t="s">
        <v>790</v>
      </c>
      <c r="I496" s="4" t="s">
        <v>443</v>
      </c>
      <c r="J496" s="4"/>
    </row>
    <row r="497" spans="1:10" ht="63.75" x14ac:dyDescent="0.2">
      <c r="A497" s="4">
        <v>191099</v>
      </c>
      <c r="B497" s="4">
        <v>14838</v>
      </c>
      <c r="C497" s="11">
        <v>376.4</v>
      </c>
      <c r="D497" s="11">
        <v>396.22</v>
      </c>
      <c r="E497" s="4"/>
      <c r="F497" s="4" t="s">
        <v>7</v>
      </c>
      <c r="G497" s="5" t="s">
        <v>785</v>
      </c>
      <c r="H497" s="4" t="s">
        <v>791</v>
      </c>
      <c r="I497" s="4" t="s">
        <v>443</v>
      </c>
      <c r="J497" s="4"/>
    </row>
    <row r="498" spans="1:10" ht="51" x14ac:dyDescent="0.2">
      <c r="A498" s="4">
        <v>190565</v>
      </c>
      <c r="B498" s="4"/>
      <c r="C498" s="11">
        <v>50720.642900000006</v>
      </c>
      <c r="D498" s="11"/>
      <c r="E498" s="6" t="s">
        <v>1277</v>
      </c>
      <c r="F498" s="4" t="s">
        <v>31</v>
      </c>
      <c r="G498" s="5" t="s">
        <v>792</v>
      </c>
      <c r="H498" s="4" t="s">
        <v>793</v>
      </c>
      <c r="I498" s="4" t="s">
        <v>443</v>
      </c>
      <c r="J498" s="4"/>
    </row>
    <row r="499" spans="1:10" ht="51" x14ac:dyDescent="0.2">
      <c r="A499" s="4">
        <v>190566</v>
      </c>
      <c r="B499" s="4"/>
      <c r="C499" s="11">
        <v>50720.642900000006</v>
      </c>
      <c r="D499" s="11"/>
      <c r="E499" s="6" t="s">
        <v>1277</v>
      </c>
      <c r="F499" s="4" t="s">
        <v>31</v>
      </c>
      <c r="G499" s="5" t="s">
        <v>794</v>
      </c>
      <c r="H499" s="4" t="s">
        <v>793</v>
      </c>
      <c r="I499" s="4" t="s">
        <v>443</v>
      </c>
      <c r="J499" s="4"/>
    </row>
    <row r="500" spans="1:10" x14ac:dyDescent="0.2">
      <c r="A500" s="4">
        <v>190481</v>
      </c>
      <c r="B500" s="4">
        <v>14804</v>
      </c>
      <c r="C500" s="11">
        <v>1165.23</v>
      </c>
      <c r="D500" s="11">
        <v>1165.33</v>
      </c>
      <c r="E500" s="4"/>
      <c r="F500" s="4" t="s">
        <v>7</v>
      </c>
      <c r="G500" s="5" t="s">
        <v>795</v>
      </c>
      <c r="H500" s="4" t="s">
        <v>796</v>
      </c>
      <c r="I500" s="4" t="s">
        <v>21</v>
      </c>
      <c r="J500" s="4"/>
    </row>
    <row r="501" spans="1:10" x14ac:dyDescent="0.2">
      <c r="A501" s="4">
        <v>190482</v>
      </c>
      <c r="B501" s="4">
        <v>14525</v>
      </c>
      <c r="C501" s="11">
        <v>944.81000000000006</v>
      </c>
      <c r="D501" s="11">
        <v>945.34</v>
      </c>
      <c r="E501" s="4"/>
      <c r="F501" s="4" t="s">
        <v>7</v>
      </c>
      <c r="G501" s="5" t="s">
        <v>795</v>
      </c>
      <c r="H501" s="4" t="s">
        <v>797</v>
      </c>
      <c r="I501" s="4" t="s">
        <v>21</v>
      </c>
      <c r="J501" s="4"/>
    </row>
    <row r="502" spans="1:10" x14ac:dyDescent="0.2">
      <c r="A502" s="4">
        <v>190483</v>
      </c>
      <c r="B502" s="4">
        <v>14379</v>
      </c>
      <c r="C502" s="11">
        <v>1859.125</v>
      </c>
      <c r="D502" s="11">
        <v>1859.33</v>
      </c>
      <c r="E502" s="4"/>
      <c r="F502" s="4" t="s">
        <v>7</v>
      </c>
      <c r="G502" s="5" t="s">
        <v>795</v>
      </c>
      <c r="H502" s="4" t="s">
        <v>798</v>
      </c>
      <c r="I502" s="4" t="s">
        <v>21</v>
      </c>
      <c r="J502" s="4"/>
    </row>
    <row r="503" spans="1:10" x14ac:dyDescent="0.2">
      <c r="A503" s="4">
        <v>190484</v>
      </c>
      <c r="B503" s="4">
        <v>14380</v>
      </c>
      <c r="C503" s="11">
        <v>2371.1200000000003</v>
      </c>
      <c r="D503" s="11">
        <v>2371.7600000000002</v>
      </c>
      <c r="E503" s="4"/>
      <c r="F503" s="4" t="s">
        <v>7</v>
      </c>
      <c r="G503" s="5" t="s">
        <v>795</v>
      </c>
      <c r="H503" s="4" t="s">
        <v>799</v>
      </c>
      <c r="I503" s="4" t="s">
        <v>21</v>
      </c>
      <c r="J503" s="4"/>
    </row>
    <row r="504" spans="1:10" x14ac:dyDescent="0.2">
      <c r="A504" s="4">
        <v>190485</v>
      </c>
      <c r="B504" s="4">
        <v>15073</v>
      </c>
      <c r="C504" s="11">
        <v>153683.25</v>
      </c>
      <c r="D504" s="11">
        <v>153683.25</v>
      </c>
      <c r="E504" s="4"/>
      <c r="F504" s="4" t="s">
        <v>7</v>
      </c>
      <c r="G504" s="5" t="s">
        <v>800</v>
      </c>
      <c r="H504" s="4" t="s">
        <v>801</v>
      </c>
      <c r="I504" s="4" t="s">
        <v>8</v>
      </c>
      <c r="J504" s="4"/>
    </row>
    <row r="505" spans="1:10" x14ac:dyDescent="0.2">
      <c r="A505" s="4">
        <v>190488</v>
      </c>
      <c r="B505" s="4">
        <v>14237</v>
      </c>
      <c r="C505" s="11">
        <v>1998.8349000000001</v>
      </c>
      <c r="D505" s="11">
        <v>1998.83</v>
      </c>
      <c r="E505" s="4"/>
      <c r="F505" s="4" t="s">
        <v>7</v>
      </c>
      <c r="G505" s="5" t="s">
        <v>802</v>
      </c>
      <c r="H505" s="4" t="s">
        <v>803</v>
      </c>
      <c r="I505" s="4" t="s">
        <v>8</v>
      </c>
      <c r="J505" s="4"/>
    </row>
    <row r="506" spans="1:10" x14ac:dyDescent="0.2">
      <c r="A506" s="4">
        <v>190489</v>
      </c>
      <c r="B506" s="4">
        <v>15074</v>
      </c>
      <c r="C506" s="11">
        <f>D506</f>
        <v>10559.83</v>
      </c>
      <c r="D506" s="11">
        <v>10559.83</v>
      </c>
      <c r="E506" s="4" t="s">
        <v>46</v>
      </c>
      <c r="F506" s="4" t="s">
        <v>10</v>
      </c>
      <c r="G506" s="5" t="s">
        <v>802</v>
      </c>
      <c r="H506" s="4" t="s">
        <v>804</v>
      </c>
      <c r="I506" s="4" t="s">
        <v>805</v>
      </c>
      <c r="J506" s="4"/>
    </row>
    <row r="507" spans="1:10" x14ac:dyDescent="0.2">
      <c r="A507" s="4">
        <v>190490</v>
      </c>
      <c r="B507" s="4">
        <v>14526</v>
      </c>
      <c r="C507" s="11">
        <v>79.97</v>
      </c>
      <c r="D507" s="11">
        <v>84.18</v>
      </c>
      <c r="E507" s="4"/>
      <c r="F507" s="4" t="s">
        <v>7</v>
      </c>
      <c r="G507" s="5" t="s">
        <v>806</v>
      </c>
      <c r="H507" s="4" t="s">
        <v>807</v>
      </c>
      <c r="I507" s="4" t="s">
        <v>39</v>
      </c>
      <c r="J507" s="4"/>
    </row>
    <row r="508" spans="1:10" x14ac:dyDescent="0.2">
      <c r="A508" s="4">
        <v>190491</v>
      </c>
      <c r="B508" s="4">
        <v>14082</v>
      </c>
      <c r="C508" s="11">
        <v>17.29</v>
      </c>
      <c r="D508" s="11">
        <v>18.21</v>
      </c>
      <c r="E508" s="4"/>
      <c r="F508" s="4" t="s">
        <v>7</v>
      </c>
      <c r="G508" s="5" t="s">
        <v>808</v>
      </c>
      <c r="H508" s="4" t="s">
        <v>809</v>
      </c>
      <c r="I508" s="4" t="s">
        <v>39</v>
      </c>
      <c r="J508" s="4"/>
    </row>
    <row r="509" spans="1:10" x14ac:dyDescent="0.2">
      <c r="A509" s="4">
        <v>190492</v>
      </c>
      <c r="B509" s="4">
        <v>14382</v>
      </c>
      <c r="C509" s="11">
        <v>31.244</v>
      </c>
      <c r="D509" s="11">
        <v>31.24</v>
      </c>
      <c r="E509" s="4"/>
      <c r="F509" s="4" t="s">
        <v>7</v>
      </c>
      <c r="G509" s="5" t="s">
        <v>810</v>
      </c>
      <c r="H509" s="4" t="s">
        <v>811</v>
      </c>
      <c r="I509" s="4" t="s">
        <v>39</v>
      </c>
      <c r="J509" s="4"/>
    </row>
    <row r="510" spans="1:10" x14ac:dyDescent="0.2">
      <c r="A510" s="4">
        <v>190493</v>
      </c>
      <c r="B510" s="4">
        <v>14527</v>
      </c>
      <c r="C510" s="11">
        <v>54.81</v>
      </c>
      <c r="D510" s="11">
        <v>57.7</v>
      </c>
      <c r="E510" s="4"/>
      <c r="F510" s="4" t="s">
        <v>7</v>
      </c>
      <c r="G510" s="5" t="s">
        <v>812</v>
      </c>
      <c r="H510" s="4" t="s">
        <v>129</v>
      </c>
      <c r="I510" s="4" t="s">
        <v>14</v>
      </c>
      <c r="J510" s="4"/>
    </row>
    <row r="511" spans="1:10" x14ac:dyDescent="0.2">
      <c r="A511" s="4">
        <v>190495</v>
      </c>
      <c r="B511" s="4">
        <v>15075</v>
      </c>
      <c r="C511" s="11">
        <v>145.04920000000001</v>
      </c>
      <c r="D511" s="11">
        <v>154.08000000000001</v>
      </c>
      <c r="E511" s="4" t="s">
        <v>9</v>
      </c>
      <c r="F511" s="4" t="s">
        <v>10</v>
      </c>
      <c r="G511" s="5" t="s">
        <v>813</v>
      </c>
      <c r="H511" s="4" t="s">
        <v>814</v>
      </c>
      <c r="I511" s="4" t="s">
        <v>14</v>
      </c>
      <c r="J511" s="4"/>
    </row>
    <row r="512" spans="1:10" x14ac:dyDescent="0.2">
      <c r="A512" s="4">
        <v>190496</v>
      </c>
      <c r="B512" s="4">
        <v>15076</v>
      </c>
      <c r="C512" s="11">
        <v>3210</v>
      </c>
      <c r="D512" s="11"/>
      <c r="E512" s="4" t="s">
        <v>9</v>
      </c>
      <c r="F512" s="4" t="s">
        <v>10</v>
      </c>
      <c r="G512" s="5" t="s">
        <v>813</v>
      </c>
      <c r="H512" s="4" t="s">
        <v>815</v>
      </c>
      <c r="I512" s="4" t="s">
        <v>8</v>
      </c>
      <c r="J512" s="4"/>
    </row>
    <row r="513" spans="1:10" x14ac:dyDescent="0.2">
      <c r="A513" s="4">
        <v>190498</v>
      </c>
      <c r="B513" s="4">
        <v>14528</v>
      </c>
      <c r="C513" s="11">
        <v>8.02</v>
      </c>
      <c r="D513" s="11">
        <v>8.4499999999999993</v>
      </c>
      <c r="E513" s="4"/>
      <c r="F513" s="4" t="s">
        <v>7</v>
      </c>
      <c r="G513" s="5" t="s">
        <v>816</v>
      </c>
      <c r="H513" s="4" t="s">
        <v>817</v>
      </c>
      <c r="I513" s="4" t="s">
        <v>39</v>
      </c>
      <c r="J513" s="4"/>
    </row>
    <row r="514" spans="1:10" x14ac:dyDescent="0.2">
      <c r="A514" s="4">
        <v>190499</v>
      </c>
      <c r="B514" s="4">
        <v>14529</v>
      </c>
      <c r="C514" s="11">
        <v>9674.951449000002</v>
      </c>
      <c r="D514" s="11">
        <v>9107.7099999999991</v>
      </c>
      <c r="E514" s="4"/>
      <c r="F514" s="4" t="s">
        <v>10</v>
      </c>
      <c r="G514" s="5" t="s">
        <v>818</v>
      </c>
      <c r="H514" s="5" t="s">
        <v>717</v>
      </c>
      <c r="I514" s="4" t="s">
        <v>88</v>
      </c>
      <c r="J514" s="4"/>
    </row>
    <row r="515" spans="1:10" x14ac:dyDescent="0.2">
      <c r="A515" s="4">
        <v>190500</v>
      </c>
      <c r="B515" s="4">
        <v>14239</v>
      </c>
      <c r="C515" s="11">
        <v>5618.5700000000006</v>
      </c>
      <c r="D515" s="11">
        <v>5618.57</v>
      </c>
      <c r="E515" s="4"/>
      <c r="F515" s="4" t="s">
        <v>7</v>
      </c>
      <c r="G515" s="5" t="s">
        <v>819</v>
      </c>
      <c r="H515" s="4" t="s">
        <v>820</v>
      </c>
      <c r="I515" s="4" t="s">
        <v>8</v>
      </c>
      <c r="J515" s="4"/>
    </row>
    <row r="516" spans="1:10" x14ac:dyDescent="0.2">
      <c r="A516" s="4">
        <v>190228</v>
      </c>
      <c r="B516" s="4">
        <v>14240</v>
      </c>
      <c r="C516" s="11">
        <v>1094.6100000000001</v>
      </c>
      <c r="D516" s="11">
        <v>1097.49</v>
      </c>
      <c r="E516" s="4"/>
      <c r="F516" s="4" t="s">
        <v>10</v>
      </c>
      <c r="G516" s="5" t="s">
        <v>821</v>
      </c>
      <c r="H516" s="4" t="s">
        <v>822</v>
      </c>
      <c r="I516" s="4" t="s">
        <v>8</v>
      </c>
      <c r="J516" s="4"/>
    </row>
    <row r="517" spans="1:10" ht="25.5" x14ac:dyDescent="0.2">
      <c r="A517" s="4">
        <v>190510</v>
      </c>
      <c r="B517" s="4">
        <v>15143</v>
      </c>
      <c r="C517" s="11">
        <v>89837.200000000012</v>
      </c>
      <c r="D517" s="11">
        <v>89837.2</v>
      </c>
      <c r="E517" s="4"/>
      <c r="F517" s="4" t="s">
        <v>31</v>
      </c>
      <c r="G517" s="5" t="s">
        <v>823</v>
      </c>
      <c r="H517" s="4" t="s">
        <v>824</v>
      </c>
      <c r="I517" s="4" t="s">
        <v>8</v>
      </c>
      <c r="J517" s="4"/>
    </row>
    <row r="518" spans="1:10" ht="25.5" x14ac:dyDescent="0.2">
      <c r="A518" s="4">
        <v>190511</v>
      </c>
      <c r="B518" s="4">
        <v>15156</v>
      </c>
      <c r="C518" s="11">
        <v>52965</v>
      </c>
      <c r="D518" s="11">
        <v>52965</v>
      </c>
      <c r="E518" s="4"/>
      <c r="F518" s="4" t="s">
        <v>31</v>
      </c>
      <c r="G518" s="5" t="s">
        <v>825</v>
      </c>
      <c r="H518" s="4" t="s">
        <v>826</v>
      </c>
      <c r="I518" s="4" t="s">
        <v>8</v>
      </c>
      <c r="J518" s="4"/>
    </row>
    <row r="519" spans="1:10" ht="76.5" x14ac:dyDescent="0.2">
      <c r="A519" s="4">
        <v>190229</v>
      </c>
      <c r="B519" s="4">
        <v>14530</v>
      </c>
      <c r="C519" s="11">
        <v>119035.88</v>
      </c>
      <c r="D519" s="11">
        <v>119036.25</v>
      </c>
      <c r="E519" s="4"/>
      <c r="F519" s="4" t="s">
        <v>7</v>
      </c>
      <c r="G519" s="5" t="s">
        <v>827</v>
      </c>
      <c r="H519" s="4" t="s">
        <v>828</v>
      </c>
      <c r="I519" s="4" t="s">
        <v>8</v>
      </c>
      <c r="J519" s="4"/>
    </row>
    <row r="520" spans="1:10" x14ac:dyDescent="0.2">
      <c r="A520" s="4">
        <v>190230</v>
      </c>
      <c r="B520" s="4">
        <v>15077</v>
      </c>
      <c r="C520" s="11">
        <v>3274.69</v>
      </c>
      <c r="D520" s="11">
        <v>3447.04</v>
      </c>
      <c r="E520" s="4"/>
      <c r="F520" s="4" t="s">
        <v>7</v>
      </c>
      <c r="G520" s="5" t="s">
        <v>829</v>
      </c>
      <c r="H520" s="4" t="s">
        <v>830</v>
      </c>
      <c r="I520" s="4" t="s">
        <v>8</v>
      </c>
      <c r="J520" s="4"/>
    </row>
    <row r="521" spans="1:10" x14ac:dyDescent="0.2">
      <c r="A521" s="4">
        <v>190338</v>
      </c>
      <c r="B521" s="4">
        <v>14531</v>
      </c>
      <c r="C521" s="11">
        <v>23.122700000000002</v>
      </c>
      <c r="D521" s="11">
        <v>29.85</v>
      </c>
      <c r="E521" s="4"/>
      <c r="F521" s="4" t="s">
        <v>7</v>
      </c>
      <c r="G521" s="5" t="s">
        <v>831</v>
      </c>
      <c r="H521" s="4" t="s">
        <v>832</v>
      </c>
      <c r="I521" s="4" t="s">
        <v>39</v>
      </c>
      <c r="J521" s="4"/>
    </row>
    <row r="522" spans="1:10" x14ac:dyDescent="0.2">
      <c r="A522" s="4">
        <v>190339</v>
      </c>
      <c r="B522" s="4">
        <v>14083</v>
      </c>
      <c r="C522" s="11">
        <v>163800</v>
      </c>
      <c r="D522" s="11">
        <v>107493.75</v>
      </c>
      <c r="E522" s="4"/>
      <c r="F522" s="4" t="s">
        <v>10</v>
      </c>
      <c r="G522" s="5" t="s">
        <v>833</v>
      </c>
      <c r="H522" s="4" t="s">
        <v>834</v>
      </c>
      <c r="I522" s="4" t="s">
        <v>8</v>
      </c>
      <c r="J522" s="4"/>
    </row>
    <row r="523" spans="1:10" x14ac:dyDescent="0.2">
      <c r="A523" s="4">
        <v>190340</v>
      </c>
      <c r="B523" s="4">
        <v>14946</v>
      </c>
      <c r="C523" s="11">
        <v>999.74380000000008</v>
      </c>
      <c r="D523" s="11">
        <v>585.29</v>
      </c>
      <c r="E523" s="4"/>
      <c r="F523" s="4" t="s">
        <v>10</v>
      </c>
      <c r="G523" s="5" t="s">
        <v>833</v>
      </c>
      <c r="H523" s="4" t="s">
        <v>835</v>
      </c>
      <c r="I523" s="4" t="s">
        <v>39</v>
      </c>
      <c r="J523" s="4"/>
    </row>
    <row r="524" spans="1:10" x14ac:dyDescent="0.2">
      <c r="A524" s="4">
        <v>190341</v>
      </c>
      <c r="B524" s="4">
        <v>14532</v>
      </c>
      <c r="C524" s="11">
        <v>1159.82</v>
      </c>
      <c r="D524" s="11">
        <v>1220.8699999999999</v>
      </c>
      <c r="E524" s="4"/>
      <c r="F524" s="4" t="s">
        <v>10</v>
      </c>
      <c r="G524" s="5" t="s">
        <v>836</v>
      </c>
      <c r="H524" s="4" t="s">
        <v>99</v>
      </c>
      <c r="I524" s="4" t="s">
        <v>14</v>
      </c>
      <c r="J524" s="4"/>
    </row>
    <row r="525" spans="1:10" x14ac:dyDescent="0.2">
      <c r="A525" s="4">
        <v>190342</v>
      </c>
      <c r="B525" s="4">
        <v>15078</v>
      </c>
      <c r="C525" s="11">
        <v>692.23</v>
      </c>
      <c r="D525" s="11">
        <v>728.67</v>
      </c>
      <c r="E525" s="4"/>
      <c r="F525" s="4" t="s">
        <v>10</v>
      </c>
      <c r="G525" s="5" t="s">
        <v>836</v>
      </c>
      <c r="H525" s="4" t="s">
        <v>129</v>
      </c>
      <c r="I525" s="4" t="s">
        <v>14</v>
      </c>
      <c r="J525" s="4"/>
    </row>
    <row r="526" spans="1:10" x14ac:dyDescent="0.2">
      <c r="A526" s="4">
        <v>190343</v>
      </c>
      <c r="B526" s="4">
        <v>14533</v>
      </c>
      <c r="C526" s="11">
        <v>26.51</v>
      </c>
      <c r="D526" s="11">
        <v>27.91</v>
      </c>
      <c r="E526" s="4"/>
      <c r="F526" s="4" t="s">
        <v>10</v>
      </c>
      <c r="G526" s="5" t="s">
        <v>837</v>
      </c>
      <c r="H526" s="4" t="s">
        <v>838</v>
      </c>
      <c r="I526" s="4" t="s">
        <v>88</v>
      </c>
      <c r="J526" s="4"/>
    </row>
    <row r="527" spans="1:10" x14ac:dyDescent="0.2">
      <c r="A527" s="4">
        <v>190345</v>
      </c>
      <c r="B527" s="4">
        <v>14383</v>
      </c>
      <c r="C527" s="11">
        <v>66.599999999999994</v>
      </c>
      <c r="D527" s="11">
        <v>70.11</v>
      </c>
      <c r="E527" s="4"/>
      <c r="F527" s="4" t="s">
        <v>7</v>
      </c>
      <c r="G527" s="5" t="s">
        <v>839</v>
      </c>
      <c r="H527" s="4" t="s">
        <v>840</v>
      </c>
      <c r="I527" s="4" t="s">
        <v>39</v>
      </c>
      <c r="J527" s="4"/>
    </row>
    <row r="528" spans="1:10" x14ac:dyDescent="0.2">
      <c r="A528" s="4">
        <v>190344</v>
      </c>
      <c r="B528" s="4">
        <v>14241</v>
      </c>
      <c r="C528" s="11">
        <v>81.416300000000007</v>
      </c>
      <c r="D528" s="11">
        <v>85.6</v>
      </c>
      <c r="E528" s="4"/>
      <c r="F528" s="4" t="s">
        <v>7</v>
      </c>
      <c r="G528" s="5" t="s">
        <v>841</v>
      </c>
      <c r="H528" s="4" t="s">
        <v>842</v>
      </c>
      <c r="I528" s="4" t="s">
        <v>39</v>
      </c>
      <c r="J528" s="4"/>
    </row>
    <row r="529" spans="1:10" x14ac:dyDescent="0.2">
      <c r="A529" s="4">
        <v>190346</v>
      </c>
      <c r="B529" s="4">
        <v>14806</v>
      </c>
      <c r="C529" s="11">
        <v>37.61</v>
      </c>
      <c r="D529" s="11">
        <v>39.6</v>
      </c>
      <c r="E529" s="4"/>
      <c r="F529" s="4" t="s">
        <v>7</v>
      </c>
      <c r="G529" s="5" t="s">
        <v>843</v>
      </c>
      <c r="H529" s="4" t="s">
        <v>18</v>
      </c>
      <c r="I529" s="4" t="s">
        <v>14</v>
      </c>
      <c r="J529" s="4"/>
    </row>
    <row r="530" spans="1:10" x14ac:dyDescent="0.2">
      <c r="A530" s="4">
        <v>190347</v>
      </c>
      <c r="B530" s="4">
        <v>14947</v>
      </c>
      <c r="C530" s="11">
        <v>53.06</v>
      </c>
      <c r="D530" s="11">
        <v>55.85</v>
      </c>
      <c r="E530" s="4"/>
      <c r="F530" s="4" t="s">
        <v>7</v>
      </c>
      <c r="G530" s="5" t="s">
        <v>843</v>
      </c>
      <c r="H530" s="4" t="s">
        <v>160</v>
      </c>
      <c r="I530" s="4" t="s">
        <v>14</v>
      </c>
      <c r="J530" s="4"/>
    </row>
    <row r="531" spans="1:10" ht="25.5" x14ac:dyDescent="0.2">
      <c r="A531" s="4">
        <v>190568</v>
      </c>
      <c r="B531" s="4">
        <v>15121</v>
      </c>
      <c r="C531" s="11">
        <v>1588.17</v>
      </c>
      <c r="D531" s="11">
        <v>1671.76</v>
      </c>
      <c r="E531" s="4"/>
      <c r="F531" s="4" t="s">
        <v>7</v>
      </c>
      <c r="G531" s="5" t="s">
        <v>844</v>
      </c>
      <c r="H531" s="4" t="s">
        <v>845</v>
      </c>
      <c r="I531" s="4" t="s">
        <v>125</v>
      </c>
      <c r="J531" s="4"/>
    </row>
    <row r="532" spans="1:10" ht="25.5" x14ac:dyDescent="0.2">
      <c r="A532" s="4">
        <v>190569</v>
      </c>
      <c r="B532" s="4">
        <v>15139</v>
      </c>
      <c r="C532" s="11">
        <v>1789.53</v>
      </c>
      <c r="D532" s="11">
        <v>1883.72</v>
      </c>
      <c r="E532" s="4"/>
      <c r="F532" s="4" t="s">
        <v>7</v>
      </c>
      <c r="G532" s="5" t="s">
        <v>844</v>
      </c>
      <c r="H532" s="4" t="s">
        <v>846</v>
      </c>
      <c r="I532" s="4" t="s">
        <v>125</v>
      </c>
      <c r="J532" s="4"/>
    </row>
    <row r="533" spans="1:10" ht="25.5" x14ac:dyDescent="0.2">
      <c r="A533" s="4">
        <v>190570</v>
      </c>
      <c r="B533" s="4">
        <v>15138</v>
      </c>
      <c r="C533" s="11">
        <v>2268.8200000000002</v>
      </c>
      <c r="D533" s="11">
        <v>2388.2399999999998</v>
      </c>
      <c r="E533" s="4"/>
      <c r="F533" s="4" t="s">
        <v>7</v>
      </c>
      <c r="G533" s="5" t="s">
        <v>844</v>
      </c>
      <c r="H533" s="4" t="s">
        <v>847</v>
      </c>
      <c r="I533" s="4" t="s">
        <v>125</v>
      </c>
      <c r="J533" s="4"/>
    </row>
    <row r="534" spans="1:10" ht="25.5" x14ac:dyDescent="0.2">
      <c r="A534" s="4">
        <v>190571</v>
      </c>
      <c r="B534" s="4">
        <v>15137</v>
      </c>
      <c r="C534" s="11">
        <v>2646.96</v>
      </c>
      <c r="D534" s="11">
        <v>2786.28</v>
      </c>
      <c r="E534" s="4"/>
      <c r="F534" s="4" t="s">
        <v>7</v>
      </c>
      <c r="G534" s="5" t="s">
        <v>844</v>
      </c>
      <c r="H534" s="4" t="s">
        <v>848</v>
      </c>
      <c r="I534" s="4" t="s">
        <v>125</v>
      </c>
      <c r="J534" s="4"/>
    </row>
    <row r="535" spans="1:10" ht="25.5" x14ac:dyDescent="0.2">
      <c r="A535" s="4">
        <v>190572</v>
      </c>
      <c r="B535" s="4">
        <v>15120</v>
      </c>
      <c r="C535" s="11">
        <v>2741.5</v>
      </c>
      <c r="D535" s="11">
        <v>2885.79</v>
      </c>
      <c r="E535" s="4"/>
      <c r="F535" s="4" t="s">
        <v>7</v>
      </c>
      <c r="G535" s="5" t="s">
        <v>844</v>
      </c>
      <c r="H535" s="4" t="s">
        <v>849</v>
      </c>
      <c r="I535" s="4" t="s">
        <v>125</v>
      </c>
      <c r="J535" s="4"/>
    </row>
    <row r="536" spans="1:10" ht="25.5" x14ac:dyDescent="0.2">
      <c r="A536" s="4">
        <v>190573</v>
      </c>
      <c r="B536" s="4">
        <v>15124</v>
      </c>
      <c r="C536" s="11">
        <v>55192.07</v>
      </c>
      <c r="D536" s="11">
        <v>58096.92</v>
      </c>
      <c r="E536" s="4"/>
      <c r="F536" s="4" t="s">
        <v>7</v>
      </c>
      <c r="G536" s="5" t="s">
        <v>850</v>
      </c>
      <c r="H536" s="4" t="s">
        <v>851</v>
      </c>
      <c r="I536" s="4" t="s">
        <v>852</v>
      </c>
      <c r="J536" s="4"/>
    </row>
    <row r="537" spans="1:10" ht="25.5" x14ac:dyDescent="0.2">
      <c r="A537" s="4">
        <v>190705</v>
      </c>
      <c r="B537" s="4">
        <v>15157</v>
      </c>
      <c r="C537" s="11">
        <v>35734.04</v>
      </c>
      <c r="D537" s="11">
        <v>37614.78</v>
      </c>
      <c r="E537" s="4"/>
      <c r="F537" s="4" t="s">
        <v>7</v>
      </c>
      <c r="G537" s="5" t="s">
        <v>850</v>
      </c>
      <c r="H537" s="4" t="s">
        <v>853</v>
      </c>
      <c r="I537" s="4" t="s">
        <v>852</v>
      </c>
      <c r="J537" s="4"/>
    </row>
    <row r="538" spans="1:10" ht="25.5" x14ac:dyDescent="0.2">
      <c r="A538" s="4">
        <v>190706</v>
      </c>
      <c r="B538" s="4">
        <v>15113</v>
      </c>
      <c r="C538" s="11">
        <v>49148.480000000003</v>
      </c>
      <c r="D538" s="11">
        <v>51735.24</v>
      </c>
      <c r="E538" s="4"/>
      <c r="F538" s="4" t="s">
        <v>7</v>
      </c>
      <c r="G538" s="5" t="s">
        <v>850</v>
      </c>
      <c r="H538" s="4" t="s">
        <v>854</v>
      </c>
      <c r="I538" s="4" t="s">
        <v>852</v>
      </c>
      <c r="J538" s="4"/>
    </row>
    <row r="539" spans="1:10" ht="25.5" x14ac:dyDescent="0.2">
      <c r="A539" s="4">
        <v>190707</v>
      </c>
      <c r="B539" s="4">
        <v>15172</v>
      </c>
      <c r="C539" s="11">
        <v>80921.53</v>
      </c>
      <c r="D539" s="11">
        <v>85180.56</v>
      </c>
      <c r="E539" s="4"/>
      <c r="F539" s="4" t="s">
        <v>7</v>
      </c>
      <c r="G539" s="5" t="s">
        <v>850</v>
      </c>
      <c r="H539" s="4" t="s">
        <v>855</v>
      </c>
      <c r="I539" s="4" t="s">
        <v>852</v>
      </c>
      <c r="J539" s="4"/>
    </row>
    <row r="540" spans="1:10" ht="25.5" x14ac:dyDescent="0.2">
      <c r="A540" s="4">
        <v>190708</v>
      </c>
      <c r="B540" s="4">
        <v>15145</v>
      </c>
      <c r="C540" s="11">
        <v>95290.77</v>
      </c>
      <c r="D540" s="11">
        <v>100437.12</v>
      </c>
      <c r="E540" s="4"/>
      <c r="F540" s="4" t="s">
        <v>7</v>
      </c>
      <c r="G540" s="5" t="s">
        <v>850</v>
      </c>
      <c r="H540" s="4" t="s">
        <v>856</v>
      </c>
      <c r="I540" s="4" t="s">
        <v>852</v>
      </c>
      <c r="J540" s="4"/>
    </row>
    <row r="541" spans="1:10" ht="25.5" x14ac:dyDescent="0.2">
      <c r="A541" s="4">
        <v>190709</v>
      </c>
      <c r="B541" s="4">
        <v>15144</v>
      </c>
      <c r="C541" s="11">
        <v>2333.1</v>
      </c>
      <c r="D541" s="11">
        <v>2455.9</v>
      </c>
      <c r="E541" s="4"/>
      <c r="F541" s="4" t="s">
        <v>7</v>
      </c>
      <c r="G541" s="5" t="s">
        <v>850</v>
      </c>
      <c r="H541" s="4" t="s">
        <v>857</v>
      </c>
      <c r="I541" s="4" t="s">
        <v>852</v>
      </c>
      <c r="J541" s="4"/>
    </row>
    <row r="542" spans="1:10" ht="25.5" x14ac:dyDescent="0.2">
      <c r="A542" s="4">
        <v>190710</v>
      </c>
      <c r="B542" s="4">
        <v>15175</v>
      </c>
      <c r="C542" s="11">
        <v>2363.36</v>
      </c>
      <c r="D542" s="11">
        <v>2487.75</v>
      </c>
      <c r="E542" s="4"/>
      <c r="F542" s="4" t="s">
        <v>7</v>
      </c>
      <c r="G542" s="5" t="s">
        <v>850</v>
      </c>
      <c r="H542" s="4" t="s">
        <v>858</v>
      </c>
      <c r="I542" s="4" t="s">
        <v>852</v>
      </c>
      <c r="J542" s="4"/>
    </row>
    <row r="543" spans="1:10" ht="25.5" x14ac:dyDescent="0.2">
      <c r="A543" s="4">
        <v>190711</v>
      </c>
      <c r="B543" s="4">
        <v>15174</v>
      </c>
      <c r="C543" s="11">
        <v>2930.56</v>
      </c>
      <c r="D543" s="11">
        <v>3084.81</v>
      </c>
      <c r="E543" s="4"/>
      <c r="F543" s="4" t="s">
        <v>7</v>
      </c>
      <c r="G543" s="5" t="s">
        <v>850</v>
      </c>
      <c r="H543" s="4" t="s">
        <v>859</v>
      </c>
      <c r="I543" s="4" t="s">
        <v>852</v>
      </c>
      <c r="J543" s="4"/>
    </row>
    <row r="544" spans="1:10" ht="25.5" x14ac:dyDescent="0.2">
      <c r="A544" s="4">
        <v>190712</v>
      </c>
      <c r="B544" s="4">
        <v>15147</v>
      </c>
      <c r="C544" s="11">
        <v>3970.44</v>
      </c>
      <c r="D544" s="11">
        <v>4179.42</v>
      </c>
      <c r="E544" s="4"/>
      <c r="F544" s="4" t="s">
        <v>7</v>
      </c>
      <c r="G544" s="5" t="s">
        <v>850</v>
      </c>
      <c r="H544" s="4" t="s">
        <v>860</v>
      </c>
      <c r="I544" s="4" t="s">
        <v>852</v>
      </c>
      <c r="J544" s="4"/>
    </row>
    <row r="545" spans="1:10" ht="25.5" x14ac:dyDescent="0.2">
      <c r="A545" s="4">
        <v>190713</v>
      </c>
      <c r="B545" s="4">
        <v>15142</v>
      </c>
      <c r="C545" s="11">
        <v>3780.42</v>
      </c>
      <c r="D545" s="11">
        <v>3979.4</v>
      </c>
      <c r="E545" s="4"/>
      <c r="F545" s="4" t="s">
        <v>7</v>
      </c>
      <c r="G545" s="5" t="s">
        <v>850</v>
      </c>
      <c r="H545" s="4" t="s">
        <v>861</v>
      </c>
      <c r="I545" s="4" t="s">
        <v>852</v>
      </c>
      <c r="J545" s="4"/>
    </row>
    <row r="546" spans="1:10" ht="25.5" x14ac:dyDescent="0.2">
      <c r="A546" s="4">
        <v>190714</v>
      </c>
      <c r="B546" s="4">
        <v>15173</v>
      </c>
      <c r="C546" s="11">
        <v>4443.12</v>
      </c>
      <c r="D546" s="11">
        <v>4676.97</v>
      </c>
      <c r="E546" s="4"/>
      <c r="F546" s="4" t="s">
        <v>7</v>
      </c>
      <c r="G546" s="5" t="s">
        <v>850</v>
      </c>
      <c r="H546" s="4" t="s">
        <v>862</v>
      </c>
      <c r="I546" s="4" t="s">
        <v>852</v>
      </c>
      <c r="J546" s="4"/>
    </row>
    <row r="547" spans="1:10" ht="25.5" x14ac:dyDescent="0.2">
      <c r="A547" s="4">
        <v>190715</v>
      </c>
      <c r="B547" s="4">
        <v>15146</v>
      </c>
      <c r="C547" s="11">
        <v>1985.22</v>
      </c>
      <c r="D547" s="11">
        <v>2089.71</v>
      </c>
      <c r="E547" s="4"/>
      <c r="F547" s="4" t="s">
        <v>7</v>
      </c>
      <c r="G547" s="5" t="s">
        <v>850</v>
      </c>
      <c r="H547" s="4" t="s">
        <v>863</v>
      </c>
      <c r="I547" s="4" t="s">
        <v>852</v>
      </c>
      <c r="J547" s="4"/>
    </row>
    <row r="548" spans="1:10" x14ac:dyDescent="0.2">
      <c r="A548" s="4">
        <v>190348</v>
      </c>
      <c r="B548" s="4">
        <v>14807</v>
      </c>
      <c r="C548" s="11">
        <v>145.39160000000001</v>
      </c>
      <c r="D548" s="11">
        <v>242.89</v>
      </c>
      <c r="E548" s="4"/>
      <c r="F548" s="4" t="s">
        <v>7</v>
      </c>
      <c r="G548" s="5" t="s">
        <v>864</v>
      </c>
      <c r="H548" s="4" t="s">
        <v>865</v>
      </c>
      <c r="I548" s="4" t="s">
        <v>88</v>
      </c>
      <c r="J548" s="4"/>
    </row>
    <row r="549" spans="1:10" x14ac:dyDescent="0.2">
      <c r="A549" s="4">
        <v>190349</v>
      </c>
      <c r="B549" s="4">
        <v>14242</v>
      </c>
      <c r="C549" s="11">
        <v>185.58</v>
      </c>
      <c r="D549" s="11">
        <v>195.34</v>
      </c>
      <c r="E549" s="4"/>
      <c r="F549" s="4" t="s">
        <v>7</v>
      </c>
      <c r="G549" s="5" t="s">
        <v>866</v>
      </c>
      <c r="H549" s="4" t="s">
        <v>867</v>
      </c>
      <c r="I549" s="4" t="s">
        <v>8</v>
      </c>
      <c r="J549" s="4"/>
    </row>
    <row r="550" spans="1:10" x14ac:dyDescent="0.2">
      <c r="A550" s="4">
        <v>190350</v>
      </c>
      <c r="B550" s="4">
        <v>15079</v>
      </c>
      <c r="C550" s="11">
        <v>15.97</v>
      </c>
      <c r="D550" s="11">
        <v>16.82</v>
      </c>
      <c r="E550" s="4"/>
      <c r="F550" s="4" t="s">
        <v>7</v>
      </c>
      <c r="G550" s="5" t="s">
        <v>866</v>
      </c>
      <c r="H550" s="4" t="s">
        <v>58</v>
      </c>
      <c r="I550" s="4" t="s">
        <v>14</v>
      </c>
      <c r="J550" s="4"/>
    </row>
    <row r="551" spans="1:10" x14ac:dyDescent="0.2">
      <c r="A551" s="4">
        <v>190351</v>
      </c>
      <c r="B551" s="4">
        <v>14384</v>
      </c>
      <c r="C551" s="11">
        <v>50.81</v>
      </c>
      <c r="D551" s="11">
        <v>53.48</v>
      </c>
      <c r="E551" s="4"/>
      <c r="F551" s="4" t="s">
        <v>7</v>
      </c>
      <c r="G551" s="5" t="s">
        <v>866</v>
      </c>
      <c r="H551" s="4" t="s">
        <v>59</v>
      </c>
      <c r="I551" s="4" t="s">
        <v>14</v>
      </c>
      <c r="J551" s="4"/>
    </row>
    <row r="552" spans="1:10" x14ac:dyDescent="0.2">
      <c r="A552" s="4">
        <v>190352</v>
      </c>
      <c r="B552" s="4">
        <v>14385</v>
      </c>
      <c r="C552" s="11">
        <v>15596.609970000001</v>
      </c>
      <c r="D552" s="11">
        <v>14965.72</v>
      </c>
      <c r="E552" s="4"/>
      <c r="F552" s="4" t="s">
        <v>7</v>
      </c>
      <c r="G552" s="5" t="s">
        <v>868</v>
      </c>
      <c r="H552" s="5" t="s">
        <v>59</v>
      </c>
      <c r="I552" s="4" t="s">
        <v>14</v>
      </c>
      <c r="J552" s="4"/>
    </row>
    <row r="553" spans="1:10" x14ac:dyDescent="0.2">
      <c r="A553" s="4">
        <v>190353</v>
      </c>
      <c r="B553" s="4">
        <v>14948</v>
      </c>
      <c r="C553" s="11">
        <v>11035.29</v>
      </c>
      <c r="D553" s="11">
        <v>11616.1</v>
      </c>
      <c r="E553" s="4"/>
      <c r="F553" s="4" t="s">
        <v>7</v>
      </c>
      <c r="G553" s="5" t="s">
        <v>869</v>
      </c>
      <c r="H553" s="4" t="s">
        <v>870</v>
      </c>
      <c r="I553" s="4" t="s">
        <v>8</v>
      </c>
      <c r="J553" s="4"/>
    </row>
    <row r="554" spans="1:10" x14ac:dyDescent="0.2">
      <c r="A554" s="4">
        <v>190354</v>
      </c>
      <c r="B554" s="4">
        <v>14808</v>
      </c>
      <c r="C554" s="11">
        <v>4055.51</v>
      </c>
      <c r="D554" s="11">
        <v>4268.96</v>
      </c>
      <c r="E554" s="4"/>
      <c r="F554" s="4" t="s">
        <v>7</v>
      </c>
      <c r="G554" s="5" t="s">
        <v>869</v>
      </c>
      <c r="H554" s="4" t="s">
        <v>871</v>
      </c>
      <c r="I554" s="4" t="s">
        <v>8</v>
      </c>
      <c r="J554" s="4"/>
    </row>
    <row r="555" spans="1:10" x14ac:dyDescent="0.2">
      <c r="A555" s="4">
        <v>190355</v>
      </c>
      <c r="B555" s="4">
        <v>14084</v>
      </c>
      <c r="C555" s="11">
        <v>31198.33</v>
      </c>
      <c r="D555" s="11">
        <v>32840.35</v>
      </c>
      <c r="E555" s="4"/>
      <c r="F555" s="4" t="s">
        <v>7</v>
      </c>
      <c r="G555" s="5" t="s">
        <v>869</v>
      </c>
      <c r="H555" s="4" t="s">
        <v>872</v>
      </c>
      <c r="I555" s="4" t="s">
        <v>8</v>
      </c>
      <c r="J555" s="4"/>
    </row>
    <row r="556" spans="1:10" x14ac:dyDescent="0.2">
      <c r="A556" s="4">
        <v>190359</v>
      </c>
      <c r="B556" s="4">
        <v>14670</v>
      </c>
      <c r="C556" s="11">
        <v>1210.17</v>
      </c>
      <c r="D556" s="11">
        <v>1203.75</v>
      </c>
      <c r="E556" s="4"/>
      <c r="F556" s="4" t="s">
        <v>10</v>
      </c>
      <c r="G556" s="5" t="s">
        <v>873</v>
      </c>
      <c r="H556" s="4" t="s">
        <v>210</v>
      </c>
      <c r="I556" s="4" t="s">
        <v>14</v>
      </c>
      <c r="J556" s="4"/>
    </row>
    <row r="557" spans="1:10" x14ac:dyDescent="0.2">
      <c r="A557" s="4">
        <v>190360</v>
      </c>
      <c r="B557" s="4">
        <v>14085</v>
      </c>
      <c r="C557" s="11">
        <v>1344.99</v>
      </c>
      <c r="D557" s="11">
        <v>1337.5</v>
      </c>
      <c r="E557" s="4"/>
      <c r="F557" s="4" t="s">
        <v>10</v>
      </c>
      <c r="G557" s="5" t="s">
        <v>873</v>
      </c>
      <c r="H557" s="4" t="s">
        <v>212</v>
      </c>
      <c r="I557" s="4" t="s">
        <v>14</v>
      </c>
      <c r="J557" s="4"/>
    </row>
    <row r="558" spans="1:10" x14ac:dyDescent="0.2">
      <c r="A558" s="4">
        <v>190361</v>
      </c>
      <c r="B558" s="4">
        <v>14671</v>
      </c>
      <c r="C558" s="11">
        <v>1808.3000000000002</v>
      </c>
      <c r="D558" s="11">
        <v>2007.32</v>
      </c>
      <c r="E558" s="4"/>
      <c r="F558" s="4" t="s">
        <v>10</v>
      </c>
      <c r="G558" s="5" t="s">
        <v>873</v>
      </c>
      <c r="H558" s="4" t="s">
        <v>874</v>
      </c>
      <c r="I558" s="4" t="s">
        <v>14</v>
      </c>
      <c r="J558" s="4"/>
    </row>
    <row r="559" spans="1:10" x14ac:dyDescent="0.2">
      <c r="A559" s="4">
        <v>190356</v>
      </c>
      <c r="B559" s="4">
        <v>14809</v>
      </c>
      <c r="C559" s="11">
        <v>113042.11</v>
      </c>
      <c r="D559" s="11">
        <v>112475.54</v>
      </c>
      <c r="E559" s="4"/>
      <c r="F559" s="4" t="s">
        <v>10</v>
      </c>
      <c r="G559" s="5" t="s">
        <v>875</v>
      </c>
      <c r="H559" s="4" t="s">
        <v>876</v>
      </c>
      <c r="I559" s="4" t="s">
        <v>21</v>
      </c>
      <c r="J559" s="4"/>
    </row>
    <row r="560" spans="1:10" x14ac:dyDescent="0.2">
      <c r="A560" s="4">
        <v>190357</v>
      </c>
      <c r="B560" s="4">
        <v>14668</v>
      </c>
      <c r="C560" s="11">
        <v>143874.67500000002</v>
      </c>
      <c r="D560" s="11">
        <v>143154.9</v>
      </c>
      <c r="E560" s="4"/>
      <c r="F560" s="4" t="s">
        <v>10</v>
      </c>
      <c r="G560" s="5" t="s">
        <v>875</v>
      </c>
      <c r="H560" s="4" t="s">
        <v>877</v>
      </c>
      <c r="I560" s="4" t="s">
        <v>21</v>
      </c>
      <c r="J560" s="4"/>
    </row>
    <row r="561" spans="1:10" x14ac:dyDescent="0.2">
      <c r="A561" s="4">
        <v>190358</v>
      </c>
      <c r="B561" s="4">
        <v>14669</v>
      </c>
      <c r="C561" s="11">
        <v>86166.03</v>
      </c>
      <c r="D561" s="11">
        <v>85734.82</v>
      </c>
      <c r="E561" s="4"/>
      <c r="F561" s="4" t="s">
        <v>10</v>
      </c>
      <c r="G561" s="5" t="s">
        <v>875</v>
      </c>
      <c r="H561" s="4" t="s">
        <v>878</v>
      </c>
      <c r="I561" s="4" t="s">
        <v>21</v>
      </c>
      <c r="J561" s="4"/>
    </row>
    <row r="562" spans="1:10" x14ac:dyDescent="0.2">
      <c r="A562" s="4">
        <v>190514</v>
      </c>
      <c r="B562" s="4">
        <v>14983</v>
      </c>
      <c r="C562" s="11">
        <v>305550</v>
      </c>
      <c r="D562" s="11">
        <v>304022.25</v>
      </c>
      <c r="E562" s="4"/>
      <c r="F562" s="4" t="s">
        <v>31</v>
      </c>
      <c r="G562" s="5" t="s">
        <v>875</v>
      </c>
      <c r="H562" s="4" t="s">
        <v>879</v>
      </c>
      <c r="I562" s="4" t="s">
        <v>21</v>
      </c>
      <c r="J562" s="4"/>
    </row>
    <row r="563" spans="1:10" x14ac:dyDescent="0.2">
      <c r="A563" s="4">
        <v>190515</v>
      </c>
      <c r="B563" s="4">
        <v>14984</v>
      </c>
      <c r="C563" s="11">
        <v>388461.67499999999</v>
      </c>
      <c r="D563" s="11">
        <v>386517.6</v>
      </c>
      <c r="E563" s="4"/>
      <c r="F563" s="4" t="s">
        <v>31</v>
      </c>
      <c r="G563" s="5" t="s">
        <v>875</v>
      </c>
      <c r="H563" s="4" t="s">
        <v>880</v>
      </c>
      <c r="I563" s="4" t="s">
        <v>21</v>
      </c>
      <c r="J563" s="4"/>
    </row>
    <row r="564" spans="1:10" x14ac:dyDescent="0.2">
      <c r="A564" s="4">
        <v>190362</v>
      </c>
      <c r="B564" s="4">
        <v>14243</v>
      </c>
      <c r="C564" s="11">
        <v>46217.419500000004</v>
      </c>
      <c r="D564" s="11">
        <v>46217.36</v>
      </c>
      <c r="E564" s="4"/>
      <c r="F564" s="4" t="s">
        <v>7</v>
      </c>
      <c r="G564" s="5" t="s">
        <v>881</v>
      </c>
      <c r="H564" s="4" t="s">
        <v>882</v>
      </c>
      <c r="I564" s="4" t="s">
        <v>8</v>
      </c>
      <c r="J564" s="4"/>
    </row>
    <row r="565" spans="1:10" x14ac:dyDescent="0.2">
      <c r="A565" s="4">
        <v>190363</v>
      </c>
      <c r="B565" s="4">
        <v>14672</v>
      </c>
      <c r="C565" s="11">
        <v>76.48360000000001</v>
      </c>
      <c r="D565" s="11">
        <v>47.61</v>
      </c>
      <c r="E565" s="4"/>
      <c r="F565" s="4" t="s">
        <v>10</v>
      </c>
      <c r="G565" s="5" t="s">
        <v>883</v>
      </c>
      <c r="H565" s="4" t="s">
        <v>884</v>
      </c>
      <c r="I565" s="4" t="s">
        <v>88</v>
      </c>
      <c r="J565" s="4"/>
    </row>
    <row r="566" spans="1:10" x14ac:dyDescent="0.2">
      <c r="A566" s="4">
        <v>190364</v>
      </c>
      <c r="B566" s="4">
        <v>14673</v>
      </c>
      <c r="C566" s="11">
        <v>86.456000000000003</v>
      </c>
      <c r="D566" s="11">
        <v>115.56</v>
      </c>
      <c r="E566" s="4"/>
      <c r="F566" s="4" t="s">
        <v>10</v>
      </c>
      <c r="G566" s="5" t="s">
        <v>883</v>
      </c>
      <c r="H566" s="4" t="s">
        <v>885</v>
      </c>
      <c r="I566" s="4" t="s">
        <v>88</v>
      </c>
      <c r="J566" s="4"/>
    </row>
    <row r="567" spans="1:10" x14ac:dyDescent="0.2">
      <c r="A567" s="4">
        <v>190365</v>
      </c>
      <c r="B567" s="4">
        <v>14949</v>
      </c>
      <c r="C567" s="11">
        <v>10.92</v>
      </c>
      <c r="D567" s="11">
        <v>10.68</v>
      </c>
      <c r="E567" s="4"/>
      <c r="F567" s="4" t="s">
        <v>7</v>
      </c>
      <c r="G567" s="5" t="s">
        <v>883</v>
      </c>
      <c r="H567" s="4" t="s">
        <v>18</v>
      </c>
      <c r="I567" s="4" t="s">
        <v>14</v>
      </c>
      <c r="J567" s="4"/>
    </row>
    <row r="568" spans="1:10" x14ac:dyDescent="0.2">
      <c r="A568" s="4">
        <v>190366</v>
      </c>
      <c r="B568" s="4">
        <v>14386</v>
      </c>
      <c r="C568" s="11">
        <v>104.12</v>
      </c>
      <c r="D568" s="11">
        <v>109.61</v>
      </c>
      <c r="E568" s="4"/>
      <c r="F568" s="4" t="s">
        <v>7</v>
      </c>
      <c r="G568" s="5" t="s">
        <v>886</v>
      </c>
      <c r="H568" s="4" t="s">
        <v>100</v>
      </c>
      <c r="I568" s="4" t="s">
        <v>14</v>
      </c>
      <c r="J568" s="4"/>
    </row>
    <row r="569" spans="1:10" x14ac:dyDescent="0.2">
      <c r="A569" s="4">
        <v>190410</v>
      </c>
      <c r="B569" s="4">
        <v>14534</v>
      </c>
      <c r="C569" s="11">
        <v>10.37</v>
      </c>
      <c r="D569" s="11">
        <v>10.93</v>
      </c>
      <c r="E569" s="4"/>
      <c r="F569" s="4" t="s">
        <v>7</v>
      </c>
      <c r="G569" s="5" t="s">
        <v>887</v>
      </c>
      <c r="H569" s="4" t="s">
        <v>888</v>
      </c>
      <c r="I569" s="4" t="s">
        <v>39</v>
      </c>
      <c r="J569" s="4"/>
    </row>
    <row r="570" spans="1:10" ht="25.5" x14ac:dyDescent="0.2">
      <c r="A570" s="4">
        <v>190411</v>
      </c>
      <c r="B570" s="4">
        <v>14244</v>
      </c>
      <c r="C570" s="11">
        <v>395.37569999999999</v>
      </c>
      <c r="D570" s="11">
        <v>395.37</v>
      </c>
      <c r="E570" s="4" t="s">
        <v>46</v>
      </c>
      <c r="F570" s="4" t="s">
        <v>10</v>
      </c>
      <c r="G570" s="5" t="s">
        <v>889</v>
      </c>
      <c r="H570" s="4" t="s">
        <v>890</v>
      </c>
      <c r="I570" s="4" t="s">
        <v>168</v>
      </c>
      <c r="J570" s="4"/>
    </row>
    <row r="571" spans="1:10" x14ac:dyDescent="0.2">
      <c r="A571" s="4">
        <v>190412</v>
      </c>
      <c r="B571" s="4">
        <v>15081</v>
      </c>
      <c r="C571" s="11">
        <v>277.61</v>
      </c>
      <c r="D571" s="11">
        <v>292.22000000000003</v>
      </c>
      <c r="E571" s="4"/>
      <c r="F571" s="4" t="s">
        <v>10</v>
      </c>
      <c r="G571" s="5" t="s">
        <v>891</v>
      </c>
      <c r="H571" s="4" t="s">
        <v>892</v>
      </c>
      <c r="I571" s="4" t="s">
        <v>893</v>
      </c>
      <c r="J571" s="4"/>
    </row>
    <row r="572" spans="1:10" x14ac:dyDescent="0.2">
      <c r="A572" s="4">
        <v>190413</v>
      </c>
      <c r="B572" s="4">
        <v>14245</v>
      </c>
      <c r="C572" s="11">
        <v>250.81</v>
      </c>
      <c r="D572" s="11">
        <v>264.02</v>
      </c>
      <c r="E572" s="4"/>
      <c r="F572" s="4" t="s">
        <v>10</v>
      </c>
      <c r="G572" s="5" t="s">
        <v>891</v>
      </c>
      <c r="H572" s="4" t="s">
        <v>894</v>
      </c>
      <c r="I572" s="4" t="s">
        <v>8</v>
      </c>
      <c r="J572" s="4"/>
    </row>
    <row r="573" spans="1:10" x14ac:dyDescent="0.2">
      <c r="A573" s="4">
        <v>190516</v>
      </c>
      <c r="B573" s="4">
        <v>14985</v>
      </c>
      <c r="C573" s="11">
        <v>15.2689</v>
      </c>
      <c r="D573" s="11">
        <v>14.65</v>
      </c>
      <c r="E573" s="4"/>
      <c r="F573" s="4" t="s">
        <v>31</v>
      </c>
      <c r="G573" s="5" t="s">
        <v>895</v>
      </c>
      <c r="H573" s="4" t="s">
        <v>896</v>
      </c>
      <c r="I573" s="4" t="s">
        <v>127</v>
      </c>
      <c r="J573" s="4"/>
    </row>
    <row r="574" spans="1:10" x14ac:dyDescent="0.2">
      <c r="A574" s="4">
        <v>190517</v>
      </c>
      <c r="B574" s="4">
        <v>14143</v>
      </c>
      <c r="C574" s="11">
        <v>17.194900000000001</v>
      </c>
      <c r="D574" s="11">
        <v>15.83</v>
      </c>
      <c r="E574" s="4"/>
      <c r="F574" s="4" t="s">
        <v>31</v>
      </c>
      <c r="G574" s="5" t="s">
        <v>895</v>
      </c>
      <c r="H574" s="4" t="s">
        <v>897</v>
      </c>
      <c r="I574" s="4" t="s">
        <v>127</v>
      </c>
      <c r="J574" s="4"/>
    </row>
    <row r="575" spans="1:10" x14ac:dyDescent="0.2">
      <c r="A575" s="4">
        <v>190415</v>
      </c>
      <c r="B575" s="4">
        <v>15082</v>
      </c>
      <c r="C575" s="11">
        <v>56687.166200000007</v>
      </c>
      <c r="D575" s="11">
        <v>56677.9</v>
      </c>
      <c r="E575" s="4"/>
      <c r="F575" s="4" t="s">
        <v>10</v>
      </c>
      <c r="G575" s="5" t="s">
        <v>898</v>
      </c>
      <c r="H575" s="4" t="s">
        <v>899</v>
      </c>
      <c r="I575" s="4" t="s">
        <v>900</v>
      </c>
      <c r="J575" s="4"/>
    </row>
    <row r="576" spans="1:10" ht="25.5" x14ac:dyDescent="0.2">
      <c r="A576" s="4">
        <v>190556</v>
      </c>
      <c r="B576" s="4">
        <v>14172</v>
      </c>
      <c r="C576" s="11">
        <v>146.37</v>
      </c>
      <c r="D576" s="11">
        <v>154.08000000000001</v>
      </c>
      <c r="E576" s="4"/>
      <c r="F576" s="4" t="s">
        <v>7</v>
      </c>
      <c r="G576" s="5" t="s">
        <v>901</v>
      </c>
      <c r="H576" s="4" t="s">
        <v>902</v>
      </c>
      <c r="I576" s="4" t="s">
        <v>125</v>
      </c>
      <c r="J576" s="4"/>
    </row>
    <row r="577" spans="1:10" ht="25.5" x14ac:dyDescent="0.2">
      <c r="A577" s="4">
        <v>190557</v>
      </c>
      <c r="B577" s="4">
        <v>14888</v>
      </c>
      <c r="C577" s="11">
        <v>164.67</v>
      </c>
      <c r="D577" s="11">
        <v>173.34</v>
      </c>
      <c r="E577" s="4"/>
      <c r="F577" s="4" t="s">
        <v>7</v>
      </c>
      <c r="G577" s="5" t="s">
        <v>901</v>
      </c>
      <c r="H577" s="4" t="s">
        <v>903</v>
      </c>
      <c r="I577" s="4" t="s">
        <v>125</v>
      </c>
      <c r="J577" s="4"/>
    </row>
    <row r="578" spans="1:10" ht="25.5" x14ac:dyDescent="0.2">
      <c r="A578" s="4">
        <v>190558</v>
      </c>
      <c r="B578" s="4">
        <v>15014</v>
      </c>
      <c r="C578" s="11">
        <v>219.56</v>
      </c>
      <c r="D578" s="11">
        <v>231.12</v>
      </c>
      <c r="E578" s="4"/>
      <c r="F578" s="4" t="s">
        <v>7</v>
      </c>
      <c r="G578" s="5" t="s">
        <v>904</v>
      </c>
      <c r="H578" s="4" t="s">
        <v>902</v>
      </c>
      <c r="I578" s="4" t="s">
        <v>125</v>
      </c>
      <c r="J578" s="4"/>
    </row>
    <row r="579" spans="1:10" ht="25.5" x14ac:dyDescent="0.2">
      <c r="A579" s="4">
        <v>190559</v>
      </c>
      <c r="B579" s="4">
        <v>14461</v>
      </c>
      <c r="C579" s="11">
        <v>231.76</v>
      </c>
      <c r="D579" s="11">
        <v>243.96</v>
      </c>
      <c r="E579" s="4"/>
      <c r="F579" s="4" t="s">
        <v>7</v>
      </c>
      <c r="G579" s="5" t="s">
        <v>904</v>
      </c>
      <c r="H579" s="4" t="s">
        <v>903</v>
      </c>
      <c r="I579" s="4" t="s">
        <v>125</v>
      </c>
      <c r="J579" s="4"/>
    </row>
    <row r="580" spans="1:10" x14ac:dyDescent="0.2">
      <c r="A580" s="4">
        <v>190416</v>
      </c>
      <c r="B580" s="4">
        <v>15083</v>
      </c>
      <c r="C580" s="11">
        <v>106133.56</v>
      </c>
      <c r="D580" s="11">
        <v>109416.38</v>
      </c>
      <c r="E580" s="4"/>
      <c r="F580" s="4" t="s">
        <v>7</v>
      </c>
      <c r="G580" s="5" t="s">
        <v>905</v>
      </c>
      <c r="H580" s="4" t="s">
        <v>906</v>
      </c>
      <c r="I580" s="4" t="s">
        <v>8</v>
      </c>
      <c r="J580" s="4"/>
    </row>
    <row r="581" spans="1:10" x14ac:dyDescent="0.2">
      <c r="A581" s="4">
        <v>190417</v>
      </c>
      <c r="B581" s="4">
        <v>14246</v>
      </c>
      <c r="C581" s="11">
        <v>573933.15</v>
      </c>
      <c r="D581" s="11">
        <v>591684.44999999995</v>
      </c>
      <c r="E581" s="4"/>
      <c r="F581" s="4" t="s">
        <v>7</v>
      </c>
      <c r="G581" s="5" t="s">
        <v>905</v>
      </c>
      <c r="H581" s="4" t="s">
        <v>907</v>
      </c>
      <c r="I581" s="4" t="s">
        <v>8</v>
      </c>
      <c r="J581" s="4"/>
    </row>
    <row r="582" spans="1:10" x14ac:dyDescent="0.2">
      <c r="A582" s="4">
        <v>190518</v>
      </c>
      <c r="B582" s="4">
        <v>15345</v>
      </c>
      <c r="C582" s="11">
        <v>141.24</v>
      </c>
      <c r="D582" s="11">
        <v>152.47</v>
      </c>
      <c r="E582" s="4"/>
      <c r="F582" s="4" t="s">
        <v>31</v>
      </c>
      <c r="G582" s="5" t="s">
        <v>908</v>
      </c>
      <c r="H582" s="4" t="s">
        <v>263</v>
      </c>
      <c r="I582" s="4" t="s">
        <v>14</v>
      </c>
      <c r="J582" s="4"/>
    </row>
    <row r="583" spans="1:10" x14ac:dyDescent="0.2">
      <c r="A583" s="4">
        <v>190418</v>
      </c>
      <c r="B583" s="4">
        <v>15084</v>
      </c>
      <c r="C583" s="11">
        <v>15.64</v>
      </c>
      <c r="D583" s="11">
        <v>16.46</v>
      </c>
      <c r="E583" s="4"/>
      <c r="F583" s="4" t="s">
        <v>7</v>
      </c>
      <c r="G583" s="5" t="s">
        <v>909</v>
      </c>
      <c r="H583" s="4" t="s">
        <v>910</v>
      </c>
      <c r="I583" s="4" t="s">
        <v>39</v>
      </c>
      <c r="J583" s="4"/>
    </row>
    <row r="584" spans="1:10" x14ac:dyDescent="0.2">
      <c r="A584" s="4">
        <v>190419</v>
      </c>
      <c r="B584" s="4">
        <v>14247</v>
      </c>
      <c r="C584" s="11">
        <v>79.672200000000004</v>
      </c>
      <c r="D584" s="11">
        <v>76.98</v>
      </c>
      <c r="E584" s="4"/>
      <c r="F584" s="4" t="s">
        <v>10</v>
      </c>
      <c r="G584" s="5" t="s">
        <v>911</v>
      </c>
      <c r="H584" s="4" t="s">
        <v>99</v>
      </c>
      <c r="I584" s="4" t="s">
        <v>14</v>
      </c>
      <c r="J584" s="4"/>
    </row>
    <row r="585" spans="1:10" x14ac:dyDescent="0.2">
      <c r="A585" s="4">
        <v>190420</v>
      </c>
      <c r="B585" s="4">
        <v>14810</v>
      </c>
      <c r="C585" s="11">
        <v>25.38</v>
      </c>
      <c r="D585" s="11">
        <v>26.71</v>
      </c>
      <c r="E585" s="4"/>
      <c r="F585" s="4" t="s">
        <v>10</v>
      </c>
      <c r="G585" s="5" t="s">
        <v>911</v>
      </c>
      <c r="H585" s="4" t="s">
        <v>211</v>
      </c>
      <c r="I585" s="4" t="s">
        <v>14</v>
      </c>
      <c r="J585" s="4"/>
    </row>
    <row r="586" spans="1:10" x14ac:dyDescent="0.2">
      <c r="A586" s="4">
        <v>190519</v>
      </c>
      <c r="B586" s="4">
        <v>14001</v>
      </c>
      <c r="C586" s="11">
        <v>63.504500000000007</v>
      </c>
      <c r="D586" s="11">
        <v>63.66</v>
      </c>
      <c r="E586" s="4"/>
      <c r="F586" s="4" t="s">
        <v>31</v>
      </c>
      <c r="G586" s="5" t="s">
        <v>911</v>
      </c>
      <c r="H586" s="4" t="s">
        <v>912</v>
      </c>
      <c r="I586" s="4" t="s">
        <v>14</v>
      </c>
      <c r="J586" s="4"/>
    </row>
    <row r="587" spans="1:10" x14ac:dyDescent="0.2">
      <c r="A587" s="4">
        <v>190520</v>
      </c>
      <c r="B587" s="4">
        <v>14002</v>
      </c>
      <c r="C587" s="11">
        <v>61.24</v>
      </c>
      <c r="D587" s="11">
        <v>64.47</v>
      </c>
      <c r="E587" s="4"/>
      <c r="F587" s="4" t="s">
        <v>31</v>
      </c>
      <c r="G587" s="5" t="s">
        <v>911</v>
      </c>
      <c r="H587" s="4" t="s">
        <v>913</v>
      </c>
      <c r="I587" s="4" t="s">
        <v>14</v>
      </c>
      <c r="J587" s="4"/>
    </row>
    <row r="588" spans="1:10" ht="38.25" x14ac:dyDescent="0.2">
      <c r="A588" s="4">
        <v>190716</v>
      </c>
      <c r="B588" s="4">
        <v>15160</v>
      </c>
      <c r="C588" s="11">
        <v>30.49</v>
      </c>
      <c r="D588" s="11">
        <v>32.1</v>
      </c>
      <c r="E588" s="4"/>
      <c r="F588" s="4" t="s">
        <v>7</v>
      </c>
      <c r="G588" s="5" t="s">
        <v>914</v>
      </c>
      <c r="H588" s="4" t="s">
        <v>915</v>
      </c>
      <c r="I588" s="4" t="s">
        <v>114</v>
      </c>
      <c r="J588" s="4"/>
    </row>
    <row r="589" spans="1:10" ht="38.25" x14ac:dyDescent="0.2">
      <c r="A589" s="4">
        <v>190717</v>
      </c>
      <c r="B589" s="4">
        <v>15119</v>
      </c>
      <c r="C589" s="11">
        <v>30.49</v>
      </c>
      <c r="D589" s="11">
        <v>32.1</v>
      </c>
      <c r="E589" s="4"/>
      <c r="F589" s="4" t="s">
        <v>7</v>
      </c>
      <c r="G589" s="5" t="s">
        <v>914</v>
      </c>
      <c r="H589" s="4" t="s">
        <v>916</v>
      </c>
      <c r="I589" s="4" t="s">
        <v>114</v>
      </c>
      <c r="J589" s="4"/>
    </row>
    <row r="590" spans="1:10" ht="38.25" x14ac:dyDescent="0.2">
      <c r="A590" s="4">
        <v>190718</v>
      </c>
      <c r="B590" s="4">
        <v>15170</v>
      </c>
      <c r="C590" s="11">
        <v>30.49</v>
      </c>
      <c r="D590" s="11">
        <v>32.1</v>
      </c>
      <c r="E590" s="4"/>
      <c r="F590" s="4" t="s">
        <v>7</v>
      </c>
      <c r="G590" s="5" t="s">
        <v>914</v>
      </c>
      <c r="H590" s="4" t="s">
        <v>917</v>
      </c>
      <c r="I590" s="4" t="s">
        <v>114</v>
      </c>
      <c r="J590" s="4"/>
    </row>
    <row r="591" spans="1:10" ht="38.25" x14ac:dyDescent="0.2">
      <c r="A591" s="4">
        <v>190719</v>
      </c>
      <c r="B591" s="4">
        <v>15155</v>
      </c>
      <c r="C591" s="11">
        <v>30.49</v>
      </c>
      <c r="D591" s="11">
        <v>32.1</v>
      </c>
      <c r="E591" s="4"/>
      <c r="F591" s="4" t="s">
        <v>7</v>
      </c>
      <c r="G591" s="5" t="s">
        <v>914</v>
      </c>
      <c r="H591" s="4" t="s">
        <v>918</v>
      </c>
      <c r="I591" s="4" t="s">
        <v>114</v>
      </c>
      <c r="J591" s="4"/>
    </row>
    <row r="592" spans="1:10" ht="38.25" x14ac:dyDescent="0.2">
      <c r="A592" s="4">
        <v>190720</v>
      </c>
      <c r="B592" s="4">
        <v>15112</v>
      </c>
      <c r="C592" s="11">
        <v>30.49</v>
      </c>
      <c r="D592" s="11">
        <v>32.1</v>
      </c>
      <c r="E592" s="4"/>
      <c r="F592" s="4" t="s">
        <v>7</v>
      </c>
      <c r="G592" s="5" t="s">
        <v>914</v>
      </c>
      <c r="H592" s="4" t="s">
        <v>919</v>
      </c>
      <c r="I592" s="4" t="s">
        <v>114</v>
      </c>
      <c r="J592" s="4"/>
    </row>
    <row r="593" spans="1:10" ht="38.25" x14ac:dyDescent="0.2">
      <c r="A593" s="4">
        <v>190686</v>
      </c>
      <c r="B593" s="4">
        <v>13983</v>
      </c>
      <c r="C593" s="11">
        <v>38.61</v>
      </c>
      <c r="D593" s="11">
        <v>40.64</v>
      </c>
      <c r="E593" s="4"/>
      <c r="F593" s="4" t="s">
        <v>7</v>
      </c>
      <c r="G593" s="5" t="s">
        <v>920</v>
      </c>
      <c r="H593" s="4" t="s">
        <v>915</v>
      </c>
      <c r="I593" s="4" t="s">
        <v>114</v>
      </c>
      <c r="J593" s="4"/>
    </row>
    <row r="594" spans="1:10" ht="38.25" x14ac:dyDescent="0.2">
      <c r="A594" s="4">
        <v>190687</v>
      </c>
      <c r="B594" s="4">
        <v>14840</v>
      </c>
      <c r="C594" s="11">
        <v>38.61</v>
      </c>
      <c r="D594" s="11">
        <v>40.64</v>
      </c>
      <c r="E594" s="4"/>
      <c r="F594" s="4" t="s">
        <v>7</v>
      </c>
      <c r="G594" s="5" t="s">
        <v>920</v>
      </c>
      <c r="H594" s="4" t="s">
        <v>916</v>
      </c>
      <c r="I594" s="4" t="s">
        <v>114</v>
      </c>
      <c r="J594" s="4"/>
    </row>
    <row r="595" spans="1:10" ht="38.25" x14ac:dyDescent="0.2">
      <c r="A595" s="4">
        <v>190688</v>
      </c>
      <c r="B595" s="4">
        <v>13984</v>
      </c>
      <c r="C595" s="11">
        <v>38.61</v>
      </c>
      <c r="D595" s="11">
        <v>40.64</v>
      </c>
      <c r="E595" s="4"/>
      <c r="F595" s="4" t="s">
        <v>7</v>
      </c>
      <c r="G595" s="5" t="s">
        <v>920</v>
      </c>
      <c r="H595" s="4" t="s">
        <v>917</v>
      </c>
      <c r="I595" s="4" t="s">
        <v>114</v>
      </c>
      <c r="J595" s="4"/>
    </row>
    <row r="596" spans="1:10" ht="38.25" x14ac:dyDescent="0.2">
      <c r="A596" s="4">
        <v>190689</v>
      </c>
      <c r="B596" s="4">
        <v>14841</v>
      </c>
      <c r="C596" s="11">
        <v>38.61</v>
      </c>
      <c r="D596" s="11">
        <v>40.64</v>
      </c>
      <c r="E596" s="4"/>
      <c r="F596" s="4" t="s">
        <v>7</v>
      </c>
      <c r="G596" s="5" t="s">
        <v>920</v>
      </c>
      <c r="H596" s="4" t="s">
        <v>918</v>
      </c>
      <c r="I596" s="4" t="s">
        <v>114</v>
      </c>
      <c r="J596" s="4"/>
    </row>
    <row r="597" spans="1:10" ht="38.25" x14ac:dyDescent="0.2">
      <c r="A597" s="4">
        <v>190690</v>
      </c>
      <c r="B597" s="4">
        <v>14971</v>
      </c>
      <c r="C597" s="11">
        <v>38.61</v>
      </c>
      <c r="D597" s="11">
        <v>40.64</v>
      </c>
      <c r="E597" s="4"/>
      <c r="F597" s="4" t="s">
        <v>7</v>
      </c>
      <c r="G597" s="5" t="s">
        <v>920</v>
      </c>
      <c r="H597" s="4" t="s">
        <v>919</v>
      </c>
      <c r="I597" s="4" t="s">
        <v>114</v>
      </c>
      <c r="J597" s="4"/>
    </row>
    <row r="598" spans="1:10" ht="38.25" x14ac:dyDescent="0.2">
      <c r="A598" s="4">
        <v>190721</v>
      </c>
      <c r="B598" s="4">
        <v>15154</v>
      </c>
      <c r="C598" s="11">
        <v>35.57</v>
      </c>
      <c r="D598" s="11">
        <v>37.450000000000003</v>
      </c>
      <c r="E598" s="4"/>
      <c r="F598" s="4" t="s">
        <v>7</v>
      </c>
      <c r="G598" s="5" t="s">
        <v>921</v>
      </c>
      <c r="H598" s="4" t="s">
        <v>915</v>
      </c>
      <c r="I598" s="4" t="s">
        <v>114</v>
      </c>
      <c r="J598" s="4"/>
    </row>
    <row r="599" spans="1:10" ht="38.25" x14ac:dyDescent="0.2">
      <c r="A599" s="4">
        <v>190722</v>
      </c>
      <c r="B599" s="4">
        <v>15118</v>
      </c>
      <c r="C599" s="11">
        <v>35.57</v>
      </c>
      <c r="D599" s="11">
        <v>37.450000000000003</v>
      </c>
      <c r="E599" s="4"/>
      <c r="F599" s="4" t="s">
        <v>7</v>
      </c>
      <c r="G599" s="5" t="s">
        <v>921</v>
      </c>
      <c r="H599" s="4" t="s">
        <v>916</v>
      </c>
      <c r="I599" s="4" t="s">
        <v>114</v>
      </c>
      <c r="J599" s="4"/>
    </row>
    <row r="600" spans="1:10" ht="38.25" x14ac:dyDescent="0.2">
      <c r="A600" s="4">
        <v>190723</v>
      </c>
      <c r="B600" s="4">
        <v>15131</v>
      </c>
      <c r="C600" s="11">
        <v>35.57</v>
      </c>
      <c r="D600" s="11">
        <v>37.450000000000003</v>
      </c>
      <c r="E600" s="4"/>
      <c r="F600" s="4" t="s">
        <v>7</v>
      </c>
      <c r="G600" s="5" t="s">
        <v>921</v>
      </c>
      <c r="H600" s="4" t="s">
        <v>917</v>
      </c>
      <c r="I600" s="4" t="s">
        <v>114</v>
      </c>
      <c r="J600" s="4"/>
    </row>
    <row r="601" spans="1:10" ht="38.25" x14ac:dyDescent="0.2">
      <c r="A601" s="4">
        <v>190724</v>
      </c>
      <c r="B601" s="4">
        <v>15153</v>
      </c>
      <c r="C601" s="11">
        <v>35.57</v>
      </c>
      <c r="D601" s="11">
        <v>37.450000000000003</v>
      </c>
      <c r="E601" s="4"/>
      <c r="F601" s="4" t="s">
        <v>7</v>
      </c>
      <c r="G601" s="5" t="s">
        <v>921</v>
      </c>
      <c r="H601" s="4" t="s">
        <v>918</v>
      </c>
      <c r="I601" s="4" t="s">
        <v>114</v>
      </c>
      <c r="J601" s="4"/>
    </row>
    <row r="602" spans="1:10" ht="38.25" x14ac:dyDescent="0.2">
      <c r="A602" s="4">
        <v>190725</v>
      </c>
      <c r="B602" s="4">
        <v>15130</v>
      </c>
      <c r="C602" s="11">
        <v>35.57</v>
      </c>
      <c r="D602" s="11">
        <v>37.450000000000003</v>
      </c>
      <c r="E602" s="4"/>
      <c r="F602" s="4" t="s">
        <v>7</v>
      </c>
      <c r="G602" s="5" t="s">
        <v>921</v>
      </c>
      <c r="H602" s="4" t="s">
        <v>919</v>
      </c>
      <c r="I602" s="4" t="s">
        <v>114</v>
      </c>
      <c r="J602" s="4"/>
    </row>
    <row r="603" spans="1:10" ht="38.25" x14ac:dyDescent="0.2">
      <c r="A603" s="4">
        <v>190691</v>
      </c>
      <c r="B603" s="4">
        <v>14282</v>
      </c>
      <c r="C603" s="11">
        <v>43.68</v>
      </c>
      <c r="D603" s="11">
        <v>45.98</v>
      </c>
      <c r="E603" s="4"/>
      <c r="F603" s="4" t="s">
        <v>7</v>
      </c>
      <c r="G603" s="5" t="s">
        <v>922</v>
      </c>
      <c r="H603" s="4" t="s">
        <v>915</v>
      </c>
      <c r="I603" s="4" t="s">
        <v>114</v>
      </c>
      <c r="J603" s="4"/>
    </row>
    <row r="604" spans="1:10" ht="38.25" x14ac:dyDescent="0.2">
      <c r="A604" s="4">
        <v>190692</v>
      </c>
      <c r="B604" s="4">
        <v>14417</v>
      </c>
      <c r="C604" s="11">
        <v>43.68</v>
      </c>
      <c r="D604" s="11">
        <v>45.98</v>
      </c>
      <c r="E604" s="4"/>
      <c r="F604" s="4" t="s">
        <v>7</v>
      </c>
      <c r="G604" s="5" t="s">
        <v>922</v>
      </c>
      <c r="H604" s="4" t="s">
        <v>916</v>
      </c>
      <c r="I604" s="4" t="s">
        <v>114</v>
      </c>
      <c r="J604" s="4"/>
    </row>
    <row r="605" spans="1:10" ht="38.25" x14ac:dyDescent="0.2">
      <c r="A605" s="4">
        <v>190693</v>
      </c>
      <c r="B605" s="4">
        <v>14699</v>
      </c>
      <c r="C605" s="11">
        <v>43.68</v>
      </c>
      <c r="D605" s="11">
        <v>45.98</v>
      </c>
      <c r="E605" s="4"/>
      <c r="F605" s="4" t="s">
        <v>7</v>
      </c>
      <c r="G605" s="5" t="s">
        <v>922</v>
      </c>
      <c r="H605" s="4" t="s">
        <v>917</v>
      </c>
      <c r="I605" s="4" t="s">
        <v>114</v>
      </c>
      <c r="J605" s="4"/>
    </row>
    <row r="606" spans="1:10" ht="38.25" x14ac:dyDescent="0.2">
      <c r="A606" s="4">
        <v>190694</v>
      </c>
      <c r="B606" s="4">
        <v>14418</v>
      </c>
      <c r="C606" s="11">
        <v>43.68</v>
      </c>
      <c r="D606" s="11">
        <v>45.98</v>
      </c>
      <c r="E606" s="4"/>
      <c r="F606" s="4" t="s">
        <v>7</v>
      </c>
      <c r="G606" s="5" t="s">
        <v>922</v>
      </c>
      <c r="H606" s="4" t="s">
        <v>918</v>
      </c>
      <c r="I606" s="4" t="s">
        <v>114</v>
      </c>
      <c r="J606" s="4"/>
    </row>
    <row r="607" spans="1:10" ht="38.25" x14ac:dyDescent="0.2">
      <c r="A607" s="4">
        <v>190695</v>
      </c>
      <c r="B607" s="4">
        <v>14560</v>
      </c>
      <c r="C607" s="11">
        <v>43.68</v>
      </c>
      <c r="D607" s="11">
        <v>45.98</v>
      </c>
      <c r="E607" s="4"/>
      <c r="F607" s="4" t="s">
        <v>7</v>
      </c>
      <c r="G607" s="5" t="s">
        <v>922</v>
      </c>
      <c r="H607" s="4" t="s">
        <v>919</v>
      </c>
      <c r="I607" s="4" t="s">
        <v>114</v>
      </c>
      <c r="J607" s="4"/>
    </row>
    <row r="608" spans="1:10" ht="51" x14ac:dyDescent="0.2">
      <c r="A608" s="4">
        <v>190726</v>
      </c>
      <c r="B608" s="4">
        <v>15129</v>
      </c>
      <c r="C608" s="11">
        <v>33.54</v>
      </c>
      <c r="D608" s="11">
        <v>35.31</v>
      </c>
      <c r="E608" s="4"/>
      <c r="F608" s="4" t="s">
        <v>7</v>
      </c>
      <c r="G608" s="5" t="s">
        <v>923</v>
      </c>
      <c r="H608" s="4" t="s">
        <v>915</v>
      </c>
      <c r="I608" s="4" t="s">
        <v>114</v>
      </c>
      <c r="J608" s="4"/>
    </row>
    <row r="609" spans="1:10" ht="51" x14ac:dyDescent="0.2">
      <c r="A609" s="4">
        <v>190755</v>
      </c>
      <c r="B609" s="4">
        <v>15117</v>
      </c>
      <c r="C609" s="11">
        <v>33.54</v>
      </c>
      <c r="D609" s="11">
        <v>35.31</v>
      </c>
      <c r="E609" s="4"/>
      <c r="F609" s="4" t="s">
        <v>7</v>
      </c>
      <c r="G609" s="5" t="s">
        <v>923</v>
      </c>
      <c r="H609" s="4" t="s">
        <v>916</v>
      </c>
      <c r="I609" s="4" t="s">
        <v>114</v>
      </c>
      <c r="J609" s="4"/>
    </row>
    <row r="610" spans="1:10" ht="51" x14ac:dyDescent="0.2">
      <c r="A610" s="4">
        <v>190756</v>
      </c>
      <c r="B610" s="4">
        <v>15111</v>
      </c>
      <c r="C610" s="11">
        <v>33.54</v>
      </c>
      <c r="D610" s="11">
        <v>35.31</v>
      </c>
      <c r="E610" s="4"/>
      <c r="F610" s="4" t="s">
        <v>7</v>
      </c>
      <c r="G610" s="5" t="s">
        <v>923</v>
      </c>
      <c r="H610" s="4" t="s">
        <v>917</v>
      </c>
      <c r="I610" s="4" t="s">
        <v>114</v>
      </c>
      <c r="J610" s="4"/>
    </row>
    <row r="611" spans="1:10" ht="51" x14ac:dyDescent="0.2">
      <c r="A611" s="4">
        <v>190757</v>
      </c>
      <c r="B611" s="4">
        <v>15159</v>
      </c>
      <c r="C611" s="11">
        <v>33.54</v>
      </c>
      <c r="D611" s="11">
        <v>35.31</v>
      </c>
      <c r="E611" s="4"/>
      <c r="F611" s="4" t="s">
        <v>7</v>
      </c>
      <c r="G611" s="5" t="s">
        <v>923</v>
      </c>
      <c r="H611" s="4" t="s">
        <v>918</v>
      </c>
      <c r="I611" s="4" t="s">
        <v>114</v>
      </c>
      <c r="J611" s="4"/>
    </row>
    <row r="612" spans="1:10" ht="51" x14ac:dyDescent="0.2">
      <c r="A612" s="4">
        <v>190758</v>
      </c>
      <c r="B612" s="4">
        <v>15152</v>
      </c>
      <c r="C612" s="11">
        <v>33.54</v>
      </c>
      <c r="D612" s="11">
        <v>35.31</v>
      </c>
      <c r="E612" s="4"/>
      <c r="F612" s="4" t="s">
        <v>7</v>
      </c>
      <c r="G612" s="5" t="s">
        <v>923</v>
      </c>
      <c r="H612" s="4" t="s">
        <v>919</v>
      </c>
      <c r="I612" s="4" t="s">
        <v>114</v>
      </c>
      <c r="J612" s="4"/>
    </row>
    <row r="613" spans="1:10" ht="51" x14ac:dyDescent="0.2">
      <c r="A613" s="4">
        <v>190696</v>
      </c>
      <c r="B613" s="4">
        <v>14126</v>
      </c>
      <c r="C613" s="11">
        <v>41.41</v>
      </c>
      <c r="D613" s="11">
        <v>43.6</v>
      </c>
      <c r="E613" s="4"/>
      <c r="F613" s="4" t="s">
        <v>7</v>
      </c>
      <c r="G613" s="5" t="s">
        <v>924</v>
      </c>
      <c r="H613" s="4" t="s">
        <v>915</v>
      </c>
      <c r="I613" s="4" t="s">
        <v>114</v>
      </c>
      <c r="J613" s="4"/>
    </row>
    <row r="614" spans="1:10" ht="51" x14ac:dyDescent="0.2">
      <c r="A614" s="4">
        <v>190697</v>
      </c>
      <c r="B614" s="4">
        <v>14700</v>
      </c>
      <c r="C614" s="11">
        <v>41.41</v>
      </c>
      <c r="D614" s="11">
        <v>43.6</v>
      </c>
      <c r="E614" s="4"/>
      <c r="F614" s="4" t="s">
        <v>7</v>
      </c>
      <c r="G614" s="5" t="s">
        <v>924</v>
      </c>
      <c r="H614" s="4" t="s">
        <v>916</v>
      </c>
      <c r="I614" s="4" t="s">
        <v>114</v>
      </c>
      <c r="J614" s="4"/>
    </row>
    <row r="615" spans="1:10" ht="51" x14ac:dyDescent="0.2">
      <c r="A615" s="4">
        <v>190698</v>
      </c>
      <c r="B615" s="4">
        <v>14283</v>
      </c>
      <c r="C615" s="11">
        <v>41.41</v>
      </c>
      <c r="D615" s="11">
        <v>43.6</v>
      </c>
      <c r="E615" s="4"/>
      <c r="F615" s="4" t="s">
        <v>7</v>
      </c>
      <c r="G615" s="5" t="s">
        <v>924</v>
      </c>
      <c r="H615" s="4" t="s">
        <v>917</v>
      </c>
      <c r="I615" s="4" t="s">
        <v>114</v>
      </c>
      <c r="J615" s="4"/>
    </row>
    <row r="616" spans="1:10" ht="51" x14ac:dyDescent="0.2">
      <c r="A616" s="4">
        <v>190699</v>
      </c>
      <c r="B616" s="4">
        <v>14127</v>
      </c>
      <c r="C616" s="11">
        <v>41.41</v>
      </c>
      <c r="D616" s="11">
        <v>43.6</v>
      </c>
      <c r="E616" s="4"/>
      <c r="F616" s="4" t="s">
        <v>7</v>
      </c>
      <c r="G616" s="5" t="s">
        <v>924</v>
      </c>
      <c r="H616" s="4" t="s">
        <v>918</v>
      </c>
      <c r="I616" s="4" t="s">
        <v>114</v>
      </c>
      <c r="J616" s="4"/>
    </row>
    <row r="617" spans="1:10" ht="51" x14ac:dyDescent="0.2">
      <c r="A617" s="4">
        <v>190700</v>
      </c>
      <c r="B617" s="4">
        <v>13985</v>
      </c>
      <c r="C617" s="11">
        <v>41.41</v>
      </c>
      <c r="D617" s="11">
        <v>43.6</v>
      </c>
      <c r="E617" s="4"/>
      <c r="F617" s="4" t="s">
        <v>7</v>
      </c>
      <c r="G617" s="5" t="s">
        <v>924</v>
      </c>
      <c r="H617" s="4" t="s">
        <v>919</v>
      </c>
      <c r="I617" s="4" t="s">
        <v>114</v>
      </c>
      <c r="J617" s="4"/>
    </row>
    <row r="618" spans="1:10" ht="25.5" x14ac:dyDescent="0.2">
      <c r="A618" s="4">
        <v>190759</v>
      </c>
      <c r="B618" s="4">
        <v>15136</v>
      </c>
      <c r="C618" s="11">
        <v>55.9</v>
      </c>
      <c r="D618" s="11">
        <v>58.85</v>
      </c>
      <c r="E618" s="4"/>
      <c r="F618" s="4" t="s">
        <v>7</v>
      </c>
      <c r="G618" s="5" t="s">
        <v>925</v>
      </c>
      <c r="H618" s="4" t="s">
        <v>926</v>
      </c>
      <c r="I618" s="4" t="s">
        <v>114</v>
      </c>
      <c r="J618" s="4"/>
    </row>
    <row r="619" spans="1:10" ht="25.5" x14ac:dyDescent="0.2">
      <c r="A619" s="4">
        <v>190760</v>
      </c>
      <c r="B619" s="4">
        <v>15151</v>
      </c>
      <c r="C619" s="11">
        <v>55.9</v>
      </c>
      <c r="D619" s="11">
        <v>58.85</v>
      </c>
      <c r="E619" s="4"/>
      <c r="F619" s="4" t="s">
        <v>7</v>
      </c>
      <c r="G619" s="5" t="s">
        <v>925</v>
      </c>
      <c r="H619" s="4" t="s">
        <v>927</v>
      </c>
      <c r="I619" s="4" t="s">
        <v>114</v>
      </c>
      <c r="J619" s="4"/>
    </row>
    <row r="620" spans="1:10" ht="25.5" x14ac:dyDescent="0.2">
      <c r="A620" s="4">
        <v>190761</v>
      </c>
      <c r="B620" s="4">
        <v>15128</v>
      </c>
      <c r="C620" s="11">
        <v>55.9</v>
      </c>
      <c r="D620" s="11">
        <v>58.85</v>
      </c>
      <c r="E620" s="4"/>
      <c r="F620" s="4" t="s">
        <v>7</v>
      </c>
      <c r="G620" s="5" t="s">
        <v>925</v>
      </c>
      <c r="H620" s="4" t="s">
        <v>928</v>
      </c>
      <c r="I620" s="4" t="s">
        <v>114</v>
      </c>
      <c r="J620" s="4"/>
    </row>
    <row r="621" spans="1:10" ht="25.5" x14ac:dyDescent="0.2">
      <c r="A621" s="4">
        <v>190762</v>
      </c>
      <c r="B621" s="4">
        <v>15150</v>
      </c>
      <c r="C621" s="11">
        <v>55.9</v>
      </c>
      <c r="D621" s="11">
        <v>58.85</v>
      </c>
      <c r="E621" s="4"/>
      <c r="F621" s="4" t="s">
        <v>7</v>
      </c>
      <c r="G621" s="5" t="s">
        <v>925</v>
      </c>
      <c r="H621" s="4" t="s">
        <v>929</v>
      </c>
      <c r="I621" s="4" t="s">
        <v>114</v>
      </c>
      <c r="J621" s="4"/>
    </row>
    <row r="622" spans="1:10" ht="25.5" x14ac:dyDescent="0.2">
      <c r="A622" s="4">
        <v>190763</v>
      </c>
      <c r="B622" s="4">
        <v>15158</v>
      </c>
      <c r="C622" s="11">
        <v>55.9</v>
      </c>
      <c r="D622" s="11">
        <v>58.85</v>
      </c>
      <c r="E622" s="4"/>
      <c r="F622" s="4" t="s">
        <v>7</v>
      </c>
      <c r="G622" s="5" t="s">
        <v>925</v>
      </c>
      <c r="H622" s="4" t="s">
        <v>930</v>
      </c>
      <c r="I622" s="4" t="s">
        <v>114</v>
      </c>
      <c r="J622" s="4"/>
    </row>
    <row r="623" spans="1:10" ht="25.5" x14ac:dyDescent="0.2">
      <c r="A623" s="4">
        <v>190764</v>
      </c>
      <c r="B623" s="4">
        <v>15116</v>
      </c>
      <c r="C623" s="11">
        <v>55.9</v>
      </c>
      <c r="D623" s="11">
        <v>58.85</v>
      </c>
      <c r="E623" s="4"/>
      <c r="F623" s="4" t="s">
        <v>7</v>
      </c>
      <c r="G623" s="5" t="s">
        <v>925</v>
      </c>
      <c r="H623" s="4" t="s">
        <v>931</v>
      </c>
      <c r="I623" s="4" t="s">
        <v>114</v>
      </c>
      <c r="J623" s="4"/>
    </row>
    <row r="624" spans="1:10" ht="25.5" x14ac:dyDescent="0.2">
      <c r="A624" s="4">
        <v>190765</v>
      </c>
      <c r="B624" s="4">
        <v>15149</v>
      </c>
      <c r="C624" s="11">
        <v>55.9</v>
      </c>
      <c r="D624" s="11">
        <v>58.85</v>
      </c>
      <c r="E624" s="4"/>
      <c r="F624" s="4" t="s">
        <v>7</v>
      </c>
      <c r="G624" s="5" t="s">
        <v>925</v>
      </c>
      <c r="H624" s="4" t="s">
        <v>932</v>
      </c>
      <c r="I624" s="4" t="s">
        <v>114</v>
      </c>
      <c r="J624" s="4"/>
    </row>
    <row r="625" spans="1:10" ht="38.25" x14ac:dyDescent="0.2">
      <c r="A625" s="4">
        <v>190701</v>
      </c>
      <c r="B625" s="4">
        <v>14419</v>
      </c>
      <c r="C625" s="11">
        <v>58.25</v>
      </c>
      <c r="D625" s="11">
        <v>61.32</v>
      </c>
      <c r="E625" s="4"/>
      <c r="F625" s="4" t="s">
        <v>7</v>
      </c>
      <c r="G625" s="5" t="s">
        <v>933</v>
      </c>
      <c r="H625" s="4" t="s">
        <v>934</v>
      </c>
      <c r="I625" s="4" t="s">
        <v>114</v>
      </c>
      <c r="J625" s="4"/>
    </row>
    <row r="626" spans="1:10" ht="38.25" x14ac:dyDescent="0.2">
      <c r="A626" s="4">
        <v>190727</v>
      </c>
      <c r="B626" s="4">
        <v>13986</v>
      </c>
      <c r="C626" s="11">
        <v>58.25</v>
      </c>
      <c r="D626" s="11">
        <v>61.32</v>
      </c>
      <c r="E626" s="4"/>
      <c r="F626" s="4" t="s">
        <v>7</v>
      </c>
      <c r="G626" s="5" t="s">
        <v>933</v>
      </c>
      <c r="H626" s="4" t="s">
        <v>935</v>
      </c>
      <c r="I626" s="4" t="s">
        <v>114</v>
      </c>
      <c r="J626" s="4"/>
    </row>
    <row r="627" spans="1:10" ht="38.25" x14ac:dyDescent="0.2">
      <c r="A627" s="4">
        <v>190728</v>
      </c>
      <c r="B627" s="4">
        <v>14128</v>
      </c>
      <c r="C627" s="11">
        <v>58.25</v>
      </c>
      <c r="D627" s="11">
        <v>61.32</v>
      </c>
      <c r="E627" s="4"/>
      <c r="F627" s="4" t="s">
        <v>7</v>
      </c>
      <c r="G627" s="5" t="s">
        <v>933</v>
      </c>
      <c r="H627" s="4" t="s">
        <v>936</v>
      </c>
      <c r="I627" s="4" t="s">
        <v>114</v>
      </c>
      <c r="J627" s="4"/>
    </row>
    <row r="628" spans="1:10" ht="38.25" x14ac:dyDescent="0.2">
      <c r="A628" s="4">
        <v>190729</v>
      </c>
      <c r="B628" s="4">
        <v>14701</v>
      </c>
      <c r="C628" s="11">
        <v>58.25</v>
      </c>
      <c r="D628" s="11">
        <v>61.32</v>
      </c>
      <c r="E628" s="4"/>
      <c r="F628" s="4" t="s">
        <v>7</v>
      </c>
      <c r="G628" s="5" t="s">
        <v>933</v>
      </c>
      <c r="H628" s="4" t="s">
        <v>937</v>
      </c>
      <c r="I628" s="4" t="s">
        <v>114</v>
      </c>
      <c r="J628" s="4"/>
    </row>
    <row r="629" spans="1:10" ht="38.25" x14ac:dyDescent="0.2">
      <c r="A629" s="4">
        <v>190730</v>
      </c>
      <c r="B629" s="4">
        <v>14129</v>
      </c>
      <c r="C629" s="11">
        <v>58.25</v>
      </c>
      <c r="D629" s="11">
        <v>61.32</v>
      </c>
      <c r="E629" s="4"/>
      <c r="F629" s="4" t="s">
        <v>7</v>
      </c>
      <c r="G629" s="5" t="s">
        <v>933</v>
      </c>
      <c r="H629" s="4" t="s">
        <v>938</v>
      </c>
      <c r="I629" s="4" t="s">
        <v>114</v>
      </c>
      <c r="J629" s="4"/>
    </row>
    <row r="630" spans="1:10" ht="38.25" x14ac:dyDescent="0.2">
      <c r="A630" s="4">
        <v>190731</v>
      </c>
      <c r="B630" s="4">
        <v>14561</v>
      </c>
      <c r="C630" s="11">
        <v>58.25</v>
      </c>
      <c r="D630" s="11">
        <v>61.32</v>
      </c>
      <c r="E630" s="4"/>
      <c r="F630" s="4" t="s">
        <v>7</v>
      </c>
      <c r="G630" s="5" t="s">
        <v>933</v>
      </c>
      <c r="H630" s="4" t="s">
        <v>939</v>
      </c>
      <c r="I630" s="4" t="s">
        <v>114</v>
      </c>
      <c r="J630" s="4"/>
    </row>
    <row r="631" spans="1:10" ht="38.25" x14ac:dyDescent="0.2">
      <c r="A631" s="4">
        <v>190732</v>
      </c>
      <c r="B631" s="4">
        <v>14842</v>
      </c>
      <c r="C631" s="11">
        <v>58.25</v>
      </c>
      <c r="D631" s="11">
        <v>61.32</v>
      </c>
      <c r="E631" s="4"/>
      <c r="F631" s="4" t="s">
        <v>7</v>
      </c>
      <c r="G631" s="5" t="s">
        <v>933</v>
      </c>
      <c r="H631" s="4" t="s">
        <v>940</v>
      </c>
      <c r="I631" s="4" t="s">
        <v>114</v>
      </c>
      <c r="J631" s="4"/>
    </row>
    <row r="632" spans="1:10" x14ac:dyDescent="0.2">
      <c r="A632" s="4">
        <v>190421</v>
      </c>
      <c r="B632" s="4">
        <v>14387</v>
      </c>
      <c r="C632" s="11">
        <v>611.82600000000002</v>
      </c>
      <c r="D632" s="11">
        <v>716.11</v>
      </c>
      <c r="E632" s="4"/>
      <c r="F632" s="4" t="s">
        <v>7</v>
      </c>
      <c r="G632" s="5" t="s">
        <v>941</v>
      </c>
      <c r="H632" s="4" t="s">
        <v>942</v>
      </c>
      <c r="I632" s="4" t="s">
        <v>943</v>
      </c>
      <c r="J632" s="4"/>
    </row>
    <row r="633" spans="1:10" x14ac:dyDescent="0.2">
      <c r="A633" s="4">
        <v>190423</v>
      </c>
      <c r="B633" s="4">
        <v>15085</v>
      </c>
      <c r="C633" s="11">
        <v>8.34</v>
      </c>
      <c r="D633" s="11">
        <v>8.7899999999999991</v>
      </c>
      <c r="E633" s="4" t="s">
        <v>944</v>
      </c>
      <c r="F633" s="4" t="s">
        <v>10</v>
      </c>
      <c r="G633" s="5" t="s">
        <v>945</v>
      </c>
      <c r="H633" s="4" t="s">
        <v>946</v>
      </c>
      <c r="I633" s="4" t="s">
        <v>39</v>
      </c>
      <c r="J633" s="4"/>
    </row>
    <row r="634" spans="1:10" ht="25.5" x14ac:dyDescent="0.2">
      <c r="A634" s="4">
        <v>190521</v>
      </c>
      <c r="B634" s="4">
        <v>14712</v>
      </c>
      <c r="C634" s="11">
        <v>84.262500000000003</v>
      </c>
      <c r="D634" s="11">
        <v>100.49</v>
      </c>
      <c r="E634" s="4"/>
      <c r="F634" s="4" t="s">
        <v>31</v>
      </c>
      <c r="G634" s="5" t="s">
        <v>947</v>
      </c>
      <c r="H634" s="5" t="s">
        <v>948</v>
      </c>
      <c r="I634" s="4" t="s">
        <v>14</v>
      </c>
      <c r="J634" s="4"/>
    </row>
    <row r="635" spans="1:10" x14ac:dyDescent="0.2">
      <c r="A635" s="4">
        <v>190424</v>
      </c>
      <c r="B635" s="4">
        <v>14248</v>
      </c>
      <c r="C635" s="11">
        <v>1714.01</v>
      </c>
      <c r="D635" s="11">
        <v>1804.23</v>
      </c>
      <c r="E635" s="4"/>
      <c r="F635" s="4" t="s">
        <v>7</v>
      </c>
      <c r="G635" s="5" t="s">
        <v>949</v>
      </c>
      <c r="H635" s="4" t="s">
        <v>950</v>
      </c>
      <c r="I635" s="4" t="s">
        <v>951</v>
      </c>
      <c r="J635" s="4"/>
    </row>
    <row r="636" spans="1:10" x14ac:dyDescent="0.2">
      <c r="A636" s="4">
        <v>190425</v>
      </c>
      <c r="B636" s="4">
        <v>15086</v>
      </c>
      <c r="C636" s="11">
        <v>233.73</v>
      </c>
      <c r="D636" s="11">
        <v>246.03</v>
      </c>
      <c r="E636" s="4"/>
      <c r="F636" s="4" t="s">
        <v>7</v>
      </c>
      <c r="G636" s="5" t="s">
        <v>949</v>
      </c>
      <c r="H636" s="4" t="s">
        <v>952</v>
      </c>
      <c r="I636" s="4" t="s">
        <v>8</v>
      </c>
      <c r="J636" s="4"/>
    </row>
    <row r="637" spans="1:10" x14ac:dyDescent="0.2">
      <c r="A637" s="4">
        <v>190426</v>
      </c>
      <c r="B637" s="4">
        <v>14249</v>
      </c>
      <c r="C637" s="11">
        <v>145.4</v>
      </c>
      <c r="D637" s="11">
        <v>153.06</v>
      </c>
      <c r="E637" s="4"/>
      <c r="F637" s="4" t="s">
        <v>7</v>
      </c>
      <c r="G637" s="5" t="s">
        <v>949</v>
      </c>
      <c r="H637" s="4" t="s">
        <v>953</v>
      </c>
      <c r="I637" s="4" t="s">
        <v>8</v>
      </c>
      <c r="J637" s="4"/>
    </row>
    <row r="638" spans="1:10" ht="38.25" x14ac:dyDescent="0.2">
      <c r="A638" s="4">
        <v>190899</v>
      </c>
      <c r="B638" s="4">
        <v>14447</v>
      </c>
      <c r="C638" s="11">
        <v>217.42</v>
      </c>
      <c r="D638" s="11">
        <v>228.87</v>
      </c>
      <c r="E638" s="4"/>
      <c r="F638" s="4" t="s">
        <v>7</v>
      </c>
      <c r="G638" s="5" t="s">
        <v>954</v>
      </c>
      <c r="H638" s="4" t="s">
        <v>955</v>
      </c>
      <c r="I638" s="4" t="s">
        <v>125</v>
      </c>
      <c r="J638" s="4"/>
    </row>
    <row r="639" spans="1:10" ht="38.25" x14ac:dyDescent="0.2">
      <c r="A639" s="4">
        <v>190901</v>
      </c>
      <c r="B639" s="4">
        <v>14587</v>
      </c>
      <c r="C639" s="11">
        <v>293.05</v>
      </c>
      <c r="D639" s="11">
        <v>308.48</v>
      </c>
      <c r="E639" s="4"/>
      <c r="F639" s="4" t="s">
        <v>7</v>
      </c>
      <c r="G639" s="5" t="s">
        <v>956</v>
      </c>
      <c r="H639" s="4" t="s">
        <v>957</v>
      </c>
      <c r="I639" s="4" t="s">
        <v>125</v>
      </c>
      <c r="J639" s="4"/>
    </row>
    <row r="640" spans="1:10" ht="38.25" x14ac:dyDescent="0.2">
      <c r="A640" s="4">
        <v>190900</v>
      </c>
      <c r="B640" s="4">
        <v>14161</v>
      </c>
      <c r="C640" s="11">
        <v>311.95</v>
      </c>
      <c r="D640" s="11">
        <v>328.38</v>
      </c>
      <c r="E640" s="4"/>
      <c r="F640" s="4" t="s">
        <v>7</v>
      </c>
      <c r="G640" s="5" t="s">
        <v>958</v>
      </c>
      <c r="H640" s="4" t="s">
        <v>957</v>
      </c>
      <c r="I640" s="4" t="s">
        <v>125</v>
      </c>
      <c r="J640" s="4"/>
    </row>
    <row r="641" spans="1:10" x14ac:dyDescent="0.2">
      <c r="A641" s="4">
        <v>190427</v>
      </c>
      <c r="B641" s="4">
        <v>14086</v>
      </c>
      <c r="C641" s="11">
        <v>264209.40000000002</v>
      </c>
      <c r="D641" s="11">
        <v>265542.90000000002</v>
      </c>
      <c r="E641" s="4"/>
      <c r="F641" s="4" t="s">
        <v>7</v>
      </c>
      <c r="G641" s="5" t="s">
        <v>959</v>
      </c>
      <c r="H641" s="4" t="s">
        <v>960</v>
      </c>
      <c r="I641" s="4" t="s">
        <v>8</v>
      </c>
      <c r="J641" s="4"/>
    </row>
    <row r="642" spans="1:10" x14ac:dyDescent="0.2">
      <c r="A642" s="4">
        <v>190428</v>
      </c>
      <c r="B642" s="4">
        <v>14536</v>
      </c>
      <c r="C642" s="11">
        <v>132012.25160000002</v>
      </c>
      <c r="D642" s="11">
        <v>113367</v>
      </c>
      <c r="E642" s="4"/>
      <c r="F642" s="4" t="s">
        <v>7</v>
      </c>
      <c r="G642" s="5" t="s">
        <v>961</v>
      </c>
      <c r="H642" s="4" t="s">
        <v>962</v>
      </c>
      <c r="I642" s="4" t="s">
        <v>8</v>
      </c>
      <c r="J642" s="4"/>
    </row>
    <row r="643" spans="1:10" x14ac:dyDescent="0.2">
      <c r="A643" s="4">
        <v>190429</v>
      </c>
      <c r="B643" s="4">
        <v>14950</v>
      </c>
      <c r="C643" s="11">
        <v>4.6973000000000003</v>
      </c>
      <c r="D643" s="11">
        <v>4.87</v>
      </c>
      <c r="E643" s="4"/>
      <c r="F643" s="4" t="s">
        <v>10</v>
      </c>
      <c r="G643" s="5" t="s">
        <v>963</v>
      </c>
      <c r="H643" s="4" t="s">
        <v>129</v>
      </c>
      <c r="I643" s="4" t="s">
        <v>14</v>
      </c>
      <c r="J643" s="4"/>
    </row>
    <row r="644" spans="1:10" x14ac:dyDescent="0.2">
      <c r="A644" s="4">
        <v>190430</v>
      </c>
      <c r="B644" s="4">
        <v>14087</v>
      </c>
      <c r="C644" s="11">
        <v>42.4148</v>
      </c>
      <c r="D644" s="11">
        <v>39.369999999999997</v>
      </c>
      <c r="E644" s="4"/>
      <c r="F644" s="4" t="s">
        <v>7</v>
      </c>
      <c r="G644" s="5" t="s">
        <v>963</v>
      </c>
      <c r="H644" s="4" t="s">
        <v>964</v>
      </c>
      <c r="I644" s="4" t="s">
        <v>39</v>
      </c>
      <c r="J644" s="4"/>
    </row>
    <row r="645" spans="1:10" ht="38.25" x14ac:dyDescent="0.2">
      <c r="A645" s="4">
        <v>190432</v>
      </c>
      <c r="B645" s="4">
        <v>14675</v>
      </c>
      <c r="C645" s="11">
        <v>113.741</v>
      </c>
      <c r="D645" s="11">
        <v>113.9</v>
      </c>
      <c r="E645" s="4"/>
      <c r="F645" s="4" t="s">
        <v>7</v>
      </c>
      <c r="G645" s="5" t="s">
        <v>965</v>
      </c>
      <c r="H645" s="4" t="s">
        <v>966</v>
      </c>
      <c r="I645" s="4" t="s">
        <v>39</v>
      </c>
      <c r="J645" s="4"/>
    </row>
    <row r="646" spans="1:10" ht="25.5" x14ac:dyDescent="0.2">
      <c r="A646" s="4">
        <v>190733</v>
      </c>
      <c r="B646" s="4">
        <v>14284</v>
      </c>
      <c r="C646" s="11">
        <v>50.56</v>
      </c>
      <c r="D646" s="11">
        <v>53.23</v>
      </c>
      <c r="E646" s="4"/>
      <c r="F646" s="4" t="s">
        <v>7</v>
      </c>
      <c r="G646" s="5" t="s">
        <v>967</v>
      </c>
      <c r="H646" s="4" t="s">
        <v>968</v>
      </c>
      <c r="I646" s="4" t="s">
        <v>125</v>
      </c>
      <c r="J646" s="4"/>
    </row>
    <row r="647" spans="1:10" ht="25.5" x14ac:dyDescent="0.2">
      <c r="A647" s="4">
        <v>190815</v>
      </c>
      <c r="B647" s="4">
        <v>14702</v>
      </c>
      <c r="C647" s="11">
        <v>46.52</v>
      </c>
      <c r="D647" s="11">
        <v>48.97</v>
      </c>
      <c r="E647" s="4"/>
      <c r="F647" s="4" t="s">
        <v>7</v>
      </c>
      <c r="G647" s="5" t="s">
        <v>967</v>
      </c>
      <c r="H647" s="4" t="s">
        <v>969</v>
      </c>
      <c r="I647" s="4" t="s">
        <v>125</v>
      </c>
      <c r="J647" s="4"/>
    </row>
    <row r="648" spans="1:10" ht="25.5" x14ac:dyDescent="0.2">
      <c r="A648" s="4">
        <v>190816</v>
      </c>
      <c r="B648" s="4">
        <v>14703</v>
      </c>
      <c r="C648" s="11">
        <v>40.450000000000003</v>
      </c>
      <c r="D648" s="11">
        <v>42.58</v>
      </c>
      <c r="E648" s="4"/>
      <c r="F648" s="4" t="s">
        <v>7</v>
      </c>
      <c r="G648" s="5" t="s">
        <v>967</v>
      </c>
      <c r="H648" s="4" t="s">
        <v>970</v>
      </c>
      <c r="I648" s="4" t="s">
        <v>125</v>
      </c>
      <c r="J648" s="4"/>
    </row>
    <row r="649" spans="1:10" ht="25.5" x14ac:dyDescent="0.2">
      <c r="A649" s="4">
        <v>190817</v>
      </c>
      <c r="B649" s="4">
        <v>14285</v>
      </c>
      <c r="C649" s="11">
        <v>40.450000000000003</v>
      </c>
      <c r="D649" s="11">
        <v>42.58</v>
      </c>
      <c r="E649" s="4"/>
      <c r="F649" s="4" t="s">
        <v>7</v>
      </c>
      <c r="G649" s="5" t="s">
        <v>967</v>
      </c>
      <c r="H649" s="4" t="s">
        <v>971</v>
      </c>
      <c r="I649" s="4" t="s">
        <v>125</v>
      </c>
      <c r="J649" s="4"/>
    </row>
    <row r="650" spans="1:10" ht="25.5" x14ac:dyDescent="0.2">
      <c r="A650" s="4">
        <v>190818</v>
      </c>
      <c r="B650" s="4">
        <v>13987</v>
      </c>
      <c r="C650" s="11">
        <v>51.58</v>
      </c>
      <c r="D650" s="11">
        <v>54.3</v>
      </c>
      <c r="E650" s="4"/>
      <c r="F650" s="4" t="s">
        <v>7</v>
      </c>
      <c r="G650" s="5" t="s">
        <v>967</v>
      </c>
      <c r="H650" s="4" t="s">
        <v>972</v>
      </c>
      <c r="I650" s="4" t="s">
        <v>125</v>
      </c>
      <c r="J650" s="4"/>
    </row>
    <row r="651" spans="1:10" ht="51" x14ac:dyDescent="0.2">
      <c r="A651" s="4">
        <v>190819</v>
      </c>
      <c r="B651" s="4">
        <v>14843</v>
      </c>
      <c r="C651" s="11">
        <v>56.63</v>
      </c>
      <c r="D651" s="11">
        <v>59.62</v>
      </c>
      <c r="E651" s="4"/>
      <c r="F651" s="4" t="s">
        <v>7</v>
      </c>
      <c r="G651" s="5" t="s">
        <v>973</v>
      </c>
      <c r="H651" s="4" t="s">
        <v>970</v>
      </c>
      <c r="I651" s="4" t="s">
        <v>125</v>
      </c>
      <c r="J651" s="4"/>
    </row>
    <row r="652" spans="1:10" ht="51" x14ac:dyDescent="0.2">
      <c r="A652" s="4">
        <v>190820</v>
      </c>
      <c r="B652" s="4">
        <v>14286</v>
      </c>
      <c r="C652" s="11">
        <v>55.62</v>
      </c>
      <c r="D652" s="11">
        <v>58.56</v>
      </c>
      <c r="E652" s="4"/>
      <c r="F652" s="4" t="s">
        <v>7</v>
      </c>
      <c r="G652" s="5" t="s">
        <v>973</v>
      </c>
      <c r="H652" s="4" t="s">
        <v>974</v>
      </c>
      <c r="I652" s="4" t="s">
        <v>125</v>
      </c>
      <c r="J652" s="4"/>
    </row>
    <row r="653" spans="1:10" ht="51" x14ac:dyDescent="0.2">
      <c r="A653" s="4">
        <v>190821</v>
      </c>
      <c r="B653" s="4">
        <v>14972</v>
      </c>
      <c r="C653" s="11">
        <v>49.12</v>
      </c>
      <c r="D653" s="11">
        <v>51.71</v>
      </c>
      <c r="E653" s="4"/>
      <c r="F653" s="4" t="s">
        <v>7</v>
      </c>
      <c r="G653" s="5" t="s">
        <v>975</v>
      </c>
      <c r="H653" s="4" t="s">
        <v>976</v>
      </c>
      <c r="I653" s="4" t="s">
        <v>125</v>
      </c>
      <c r="J653" s="4"/>
    </row>
    <row r="654" spans="1:10" ht="51" x14ac:dyDescent="0.2">
      <c r="A654" s="4">
        <v>190822</v>
      </c>
      <c r="B654" s="4">
        <v>14550</v>
      </c>
      <c r="C654" s="11">
        <v>53.62</v>
      </c>
      <c r="D654" s="11">
        <v>56.46</v>
      </c>
      <c r="E654" s="4"/>
      <c r="F654" s="4" t="s">
        <v>7</v>
      </c>
      <c r="G654" s="5" t="s">
        <v>975</v>
      </c>
      <c r="H654" s="4" t="s">
        <v>968</v>
      </c>
      <c r="I654" s="4" t="s">
        <v>125</v>
      </c>
      <c r="J654" s="4"/>
    </row>
    <row r="655" spans="1:10" ht="38.25" x14ac:dyDescent="0.2">
      <c r="A655" s="4">
        <v>190823</v>
      </c>
      <c r="B655" s="4">
        <v>14266</v>
      </c>
      <c r="C655" s="11">
        <v>50.91</v>
      </c>
      <c r="D655" s="11">
        <v>53.59</v>
      </c>
      <c r="E655" s="4"/>
      <c r="F655" s="4" t="s">
        <v>7</v>
      </c>
      <c r="G655" s="5" t="s">
        <v>977</v>
      </c>
      <c r="H655" s="4" t="s">
        <v>978</v>
      </c>
      <c r="I655" s="4" t="s">
        <v>125</v>
      </c>
      <c r="J655" s="4"/>
    </row>
    <row r="656" spans="1:10" ht="38.25" x14ac:dyDescent="0.2">
      <c r="A656" s="4">
        <v>190602</v>
      </c>
      <c r="B656" s="4">
        <v>14685</v>
      </c>
      <c r="C656" s="11">
        <v>58.72</v>
      </c>
      <c r="D656" s="11">
        <v>61.82</v>
      </c>
      <c r="E656" s="4"/>
      <c r="F656" s="4" t="s">
        <v>7</v>
      </c>
      <c r="G656" s="5" t="s">
        <v>979</v>
      </c>
      <c r="H656" s="4" t="s">
        <v>969</v>
      </c>
      <c r="I656" s="4" t="s">
        <v>125</v>
      </c>
      <c r="J656" s="4"/>
    </row>
    <row r="657" spans="1:10" ht="38.25" x14ac:dyDescent="0.2">
      <c r="A657" s="4">
        <v>190603</v>
      </c>
      <c r="B657" s="4">
        <v>14686</v>
      </c>
      <c r="C657" s="11">
        <v>47.46</v>
      </c>
      <c r="D657" s="11">
        <v>49.96</v>
      </c>
      <c r="E657" s="4"/>
      <c r="F657" s="4" t="s">
        <v>7</v>
      </c>
      <c r="G657" s="5" t="s">
        <v>979</v>
      </c>
      <c r="H657" s="4" t="s">
        <v>972</v>
      </c>
      <c r="I657" s="4" t="s">
        <v>125</v>
      </c>
      <c r="J657" s="4"/>
    </row>
    <row r="658" spans="1:10" ht="38.25" x14ac:dyDescent="0.2">
      <c r="A658" s="4">
        <v>190734</v>
      </c>
      <c r="B658" s="4">
        <v>14562</v>
      </c>
      <c r="C658" s="11">
        <v>52.79</v>
      </c>
      <c r="D658" s="11">
        <v>55.57</v>
      </c>
      <c r="E658" s="4"/>
      <c r="F658" s="4" t="s">
        <v>7</v>
      </c>
      <c r="G658" s="5" t="s">
        <v>979</v>
      </c>
      <c r="H658" s="4" t="s">
        <v>970</v>
      </c>
      <c r="I658" s="4" t="s">
        <v>125</v>
      </c>
      <c r="J658" s="4"/>
    </row>
    <row r="659" spans="1:10" ht="38.25" x14ac:dyDescent="0.2">
      <c r="A659" s="4">
        <v>190824</v>
      </c>
      <c r="B659" s="4">
        <v>14401</v>
      </c>
      <c r="C659" s="11">
        <v>54.04</v>
      </c>
      <c r="D659" s="11">
        <v>56.89</v>
      </c>
      <c r="E659" s="4"/>
      <c r="F659" s="4" t="s">
        <v>7</v>
      </c>
      <c r="G659" s="5" t="s">
        <v>979</v>
      </c>
      <c r="H659" s="4" t="s">
        <v>980</v>
      </c>
      <c r="I659" s="4" t="s">
        <v>125</v>
      </c>
      <c r="J659" s="4"/>
    </row>
    <row r="660" spans="1:10" ht="38.25" x14ac:dyDescent="0.2">
      <c r="A660" s="4">
        <v>190825</v>
      </c>
      <c r="B660" s="4">
        <v>15104</v>
      </c>
      <c r="C660" s="11">
        <v>52.55</v>
      </c>
      <c r="D660" s="11">
        <v>55.32</v>
      </c>
      <c r="E660" s="4"/>
      <c r="F660" s="4" t="s">
        <v>7</v>
      </c>
      <c r="G660" s="5" t="s">
        <v>979</v>
      </c>
      <c r="H660" s="4" t="s">
        <v>974</v>
      </c>
      <c r="I660" s="4" t="s">
        <v>125</v>
      </c>
      <c r="J660" s="4"/>
    </row>
    <row r="661" spans="1:10" ht="38.25" x14ac:dyDescent="0.2">
      <c r="A661" s="4">
        <v>190826</v>
      </c>
      <c r="B661" s="4">
        <v>14106</v>
      </c>
      <c r="C661" s="11">
        <v>58.13</v>
      </c>
      <c r="D661" s="11">
        <v>61.19</v>
      </c>
      <c r="E661" s="4"/>
      <c r="F661" s="4" t="s">
        <v>7</v>
      </c>
      <c r="G661" s="5" t="s">
        <v>979</v>
      </c>
      <c r="H661" s="4" t="s">
        <v>971</v>
      </c>
      <c r="I661" s="4" t="s">
        <v>125</v>
      </c>
      <c r="J661" s="4"/>
    </row>
    <row r="662" spans="1:10" ht="38.25" x14ac:dyDescent="0.2">
      <c r="A662" s="4">
        <v>190604</v>
      </c>
      <c r="B662" s="4">
        <v>14827</v>
      </c>
      <c r="C662" s="11">
        <v>41.46</v>
      </c>
      <c r="D662" s="11">
        <v>43.64</v>
      </c>
      <c r="E662" s="4"/>
      <c r="F662" s="4" t="s">
        <v>7</v>
      </c>
      <c r="G662" s="5" t="s">
        <v>981</v>
      </c>
      <c r="H662" s="4" t="s">
        <v>970</v>
      </c>
      <c r="I662" s="4" t="s">
        <v>125</v>
      </c>
      <c r="J662" s="4"/>
    </row>
    <row r="663" spans="1:10" ht="38.25" x14ac:dyDescent="0.2">
      <c r="A663" s="4">
        <v>190605</v>
      </c>
      <c r="B663" s="4">
        <v>14828</v>
      </c>
      <c r="C663" s="11">
        <v>69.05</v>
      </c>
      <c r="D663" s="11">
        <v>72.69</v>
      </c>
      <c r="E663" s="4"/>
      <c r="F663" s="4" t="s">
        <v>7</v>
      </c>
      <c r="G663" s="5" t="s">
        <v>981</v>
      </c>
      <c r="H663" s="4" t="s">
        <v>974</v>
      </c>
      <c r="I663" s="4" t="s">
        <v>125</v>
      </c>
      <c r="J663" s="4"/>
    </row>
    <row r="664" spans="1:10" ht="38.25" x14ac:dyDescent="0.2">
      <c r="A664" s="4">
        <v>190606</v>
      </c>
      <c r="B664" s="4">
        <v>14402</v>
      </c>
      <c r="C664" s="11">
        <v>70.83</v>
      </c>
      <c r="D664" s="11">
        <v>74.56</v>
      </c>
      <c r="E664" s="4"/>
      <c r="F664" s="4" t="s">
        <v>7</v>
      </c>
      <c r="G664" s="5" t="s">
        <v>981</v>
      </c>
      <c r="H664" s="4" t="s">
        <v>971</v>
      </c>
      <c r="I664" s="4" t="s">
        <v>125</v>
      </c>
      <c r="J664" s="4"/>
    </row>
    <row r="665" spans="1:10" ht="38.25" x14ac:dyDescent="0.2">
      <c r="A665" s="4">
        <v>190607</v>
      </c>
      <c r="B665" s="4">
        <v>14267</v>
      </c>
      <c r="C665" s="11">
        <v>57.65</v>
      </c>
      <c r="D665" s="11">
        <v>60.69</v>
      </c>
      <c r="E665" s="4"/>
      <c r="F665" s="4" t="s">
        <v>7</v>
      </c>
      <c r="G665" s="5" t="s">
        <v>981</v>
      </c>
      <c r="H665" s="4" t="s">
        <v>969</v>
      </c>
      <c r="I665" s="4" t="s">
        <v>125</v>
      </c>
      <c r="J665" s="4"/>
    </row>
    <row r="666" spans="1:10" ht="38.25" x14ac:dyDescent="0.2">
      <c r="A666" s="4">
        <v>190608</v>
      </c>
      <c r="B666" s="4">
        <v>14268</v>
      </c>
      <c r="C666" s="11">
        <v>88.4</v>
      </c>
      <c r="D666" s="11">
        <v>93.05</v>
      </c>
      <c r="E666" s="4"/>
      <c r="F666" s="4" t="s">
        <v>7</v>
      </c>
      <c r="G666" s="5" t="s">
        <v>981</v>
      </c>
      <c r="H666" s="4" t="s">
        <v>982</v>
      </c>
      <c r="I666" s="4" t="s">
        <v>125</v>
      </c>
      <c r="J666" s="4"/>
    </row>
    <row r="667" spans="1:10" ht="38.25" x14ac:dyDescent="0.2">
      <c r="A667" s="4">
        <v>190609</v>
      </c>
      <c r="B667" s="4">
        <v>14403</v>
      </c>
      <c r="C667" s="11">
        <v>60.27</v>
      </c>
      <c r="D667" s="11">
        <v>63.45</v>
      </c>
      <c r="E667" s="4"/>
      <c r="F667" s="4" t="s">
        <v>7</v>
      </c>
      <c r="G667" s="5" t="s">
        <v>983</v>
      </c>
      <c r="H667" s="4" t="s">
        <v>971</v>
      </c>
      <c r="I667" s="4" t="s">
        <v>125</v>
      </c>
      <c r="J667" s="4"/>
    </row>
    <row r="668" spans="1:10" ht="38.25" x14ac:dyDescent="0.2">
      <c r="A668" s="4">
        <v>190610</v>
      </c>
      <c r="B668" s="4">
        <v>14269</v>
      </c>
      <c r="C668" s="11">
        <v>53.09</v>
      </c>
      <c r="D668" s="11">
        <v>55.89</v>
      </c>
      <c r="E668" s="4"/>
      <c r="F668" s="4" t="s">
        <v>7</v>
      </c>
      <c r="G668" s="5" t="s">
        <v>983</v>
      </c>
      <c r="H668" s="4" t="s">
        <v>972</v>
      </c>
      <c r="I668" s="4" t="s">
        <v>125</v>
      </c>
      <c r="J668" s="4"/>
    </row>
    <row r="669" spans="1:10" ht="25.5" x14ac:dyDescent="0.2">
      <c r="A669" s="4">
        <v>190611</v>
      </c>
      <c r="B669" s="4">
        <v>13966</v>
      </c>
      <c r="C669" s="11">
        <v>49.5</v>
      </c>
      <c r="D669" s="11">
        <v>52.11</v>
      </c>
      <c r="E669" s="4"/>
      <c r="F669" s="4" t="s">
        <v>7</v>
      </c>
      <c r="G669" s="5" t="s">
        <v>984</v>
      </c>
      <c r="H669" s="4" t="s">
        <v>980</v>
      </c>
      <c r="I669" s="4" t="s">
        <v>125</v>
      </c>
      <c r="J669" s="4"/>
    </row>
    <row r="670" spans="1:10" ht="25.5" x14ac:dyDescent="0.2">
      <c r="A670" s="4">
        <v>190612</v>
      </c>
      <c r="B670" s="4">
        <v>14270</v>
      </c>
      <c r="C670" s="11">
        <v>61.57</v>
      </c>
      <c r="D670" s="11">
        <v>64.819999999999993</v>
      </c>
      <c r="E670" s="4"/>
      <c r="F670" s="4" t="s">
        <v>7</v>
      </c>
      <c r="G670" s="5" t="s">
        <v>984</v>
      </c>
      <c r="H670" s="4" t="s">
        <v>970</v>
      </c>
      <c r="I670" s="4" t="s">
        <v>125</v>
      </c>
      <c r="J670" s="4"/>
    </row>
    <row r="671" spans="1:10" ht="25.5" x14ac:dyDescent="0.2">
      <c r="A671" s="4">
        <v>190613</v>
      </c>
      <c r="B671" s="4">
        <v>14108</v>
      </c>
      <c r="C671" s="11">
        <v>62.88</v>
      </c>
      <c r="D671" s="11">
        <v>66.2</v>
      </c>
      <c r="E671" s="4"/>
      <c r="F671" s="4" t="s">
        <v>7</v>
      </c>
      <c r="G671" s="5" t="s">
        <v>984</v>
      </c>
      <c r="H671" s="4" t="s">
        <v>974</v>
      </c>
      <c r="I671" s="4" t="s">
        <v>125</v>
      </c>
      <c r="J671" s="4"/>
    </row>
    <row r="672" spans="1:10" ht="25.5" x14ac:dyDescent="0.2">
      <c r="A672" s="4">
        <v>190614</v>
      </c>
      <c r="B672" s="4">
        <v>14551</v>
      </c>
      <c r="C672" s="11">
        <v>64.180000000000007</v>
      </c>
      <c r="D672" s="11">
        <v>67.569999999999993</v>
      </c>
      <c r="E672" s="4"/>
      <c r="F672" s="4" t="s">
        <v>7</v>
      </c>
      <c r="G672" s="5" t="s">
        <v>984</v>
      </c>
      <c r="H672" s="4" t="s">
        <v>971</v>
      </c>
      <c r="I672" s="4" t="s">
        <v>125</v>
      </c>
      <c r="J672" s="4"/>
    </row>
    <row r="673" spans="1:10" ht="25.5" x14ac:dyDescent="0.2">
      <c r="A673" s="4">
        <v>190615</v>
      </c>
      <c r="B673" s="4">
        <v>14960</v>
      </c>
      <c r="C673" s="11">
        <v>64.89</v>
      </c>
      <c r="D673" s="11">
        <v>68.31</v>
      </c>
      <c r="E673" s="4"/>
      <c r="F673" s="4" t="s">
        <v>7</v>
      </c>
      <c r="G673" s="5" t="s">
        <v>984</v>
      </c>
      <c r="H673" s="4" t="s">
        <v>969</v>
      </c>
      <c r="I673" s="4" t="s">
        <v>125</v>
      </c>
      <c r="J673" s="4"/>
    </row>
    <row r="674" spans="1:10" ht="25.5" x14ac:dyDescent="0.2">
      <c r="A674" s="4">
        <v>190616</v>
      </c>
      <c r="B674" s="4">
        <v>14404</v>
      </c>
      <c r="C674" s="11">
        <v>65.48</v>
      </c>
      <c r="D674" s="11">
        <v>68.94</v>
      </c>
      <c r="E674" s="4"/>
      <c r="F674" s="4" t="s">
        <v>7</v>
      </c>
      <c r="G674" s="5" t="s">
        <v>984</v>
      </c>
      <c r="H674" s="4" t="s">
        <v>982</v>
      </c>
      <c r="I674" s="4" t="s">
        <v>125</v>
      </c>
      <c r="J674" s="4"/>
    </row>
    <row r="675" spans="1:10" ht="25.5" x14ac:dyDescent="0.2">
      <c r="A675" s="4">
        <v>190617</v>
      </c>
      <c r="B675" s="4">
        <v>14829</v>
      </c>
      <c r="C675" s="11">
        <v>66.069999999999993</v>
      </c>
      <c r="D675" s="11">
        <v>69.56</v>
      </c>
      <c r="E675" s="4"/>
      <c r="F675" s="4" t="s">
        <v>7</v>
      </c>
      <c r="G675" s="5" t="s">
        <v>984</v>
      </c>
      <c r="H675" s="4" t="s">
        <v>972</v>
      </c>
      <c r="I675" s="4" t="s">
        <v>125</v>
      </c>
      <c r="J675" s="4"/>
    </row>
    <row r="676" spans="1:10" ht="51" x14ac:dyDescent="0.2">
      <c r="A676" s="4">
        <v>190618</v>
      </c>
      <c r="B676" s="4">
        <v>14109</v>
      </c>
      <c r="C676" s="11">
        <v>47.93</v>
      </c>
      <c r="D676" s="11">
        <v>50.46</v>
      </c>
      <c r="E676" s="4"/>
      <c r="F676" s="4" t="s">
        <v>7</v>
      </c>
      <c r="G676" s="5" t="s">
        <v>985</v>
      </c>
      <c r="H676" s="4" t="s">
        <v>980</v>
      </c>
      <c r="I676" s="4" t="s">
        <v>125</v>
      </c>
      <c r="J676" s="4"/>
    </row>
    <row r="677" spans="1:10" ht="51" x14ac:dyDescent="0.2">
      <c r="A677" s="4">
        <v>190619</v>
      </c>
      <c r="B677" s="4">
        <v>14961</v>
      </c>
      <c r="C677" s="11">
        <v>63.71</v>
      </c>
      <c r="D677" s="11">
        <v>67.069999999999993</v>
      </c>
      <c r="E677" s="4"/>
      <c r="F677" s="4" t="s">
        <v>7</v>
      </c>
      <c r="G677" s="5" t="s">
        <v>985</v>
      </c>
      <c r="H677" s="4" t="s">
        <v>970</v>
      </c>
      <c r="I677" s="4" t="s">
        <v>125</v>
      </c>
      <c r="J677" s="4"/>
    </row>
    <row r="678" spans="1:10" ht="51" x14ac:dyDescent="0.2">
      <c r="A678" s="4">
        <v>190620</v>
      </c>
      <c r="B678" s="4">
        <v>13967</v>
      </c>
      <c r="C678" s="11">
        <v>59.67</v>
      </c>
      <c r="D678" s="11">
        <v>62.81</v>
      </c>
      <c r="E678" s="4"/>
      <c r="F678" s="4" t="s">
        <v>7</v>
      </c>
      <c r="G678" s="5" t="s">
        <v>985</v>
      </c>
      <c r="H678" s="4" t="s">
        <v>976</v>
      </c>
      <c r="I678" s="4" t="s">
        <v>125</v>
      </c>
      <c r="J678" s="4"/>
    </row>
    <row r="679" spans="1:10" ht="51" x14ac:dyDescent="0.2">
      <c r="A679" s="4">
        <v>190621</v>
      </c>
      <c r="B679" s="4">
        <v>14405</v>
      </c>
      <c r="C679" s="11">
        <v>59.67</v>
      </c>
      <c r="D679" s="11">
        <v>62.81</v>
      </c>
      <c r="E679" s="4"/>
      <c r="F679" s="4" t="s">
        <v>7</v>
      </c>
      <c r="G679" s="5" t="s">
        <v>985</v>
      </c>
      <c r="H679" s="4" t="s">
        <v>968</v>
      </c>
      <c r="I679" s="4" t="s">
        <v>125</v>
      </c>
      <c r="J679" s="4"/>
    </row>
    <row r="680" spans="1:10" ht="51" x14ac:dyDescent="0.2">
      <c r="A680" s="4">
        <v>190622</v>
      </c>
      <c r="B680" s="4">
        <v>13968</v>
      </c>
      <c r="C680" s="11">
        <v>57.65</v>
      </c>
      <c r="D680" s="11">
        <v>60.69</v>
      </c>
      <c r="E680" s="4"/>
      <c r="F680" s="4" t="s">
        <v>7</v>
      </c>
      <c r="G680" s="5" t="s">
        <v>985</v>
      </c>
      <c r="H680" s="4" t="s">
        <v>982</v>
      </c>
      <c r="I680" s="4" t="s">
        <v>125</v>
      </c>
      <c r="J680" s="4"/>
    </row>
    <row r="681" spans="1:10" ht="25.5" x14ac:dyDescent="0.2">
      <c r="A681" s="4">
        <v>190472</v>
      </c>
      <c r="B681" s="4">
        <v>14687</v>
      </c>
      <c r="C681" s="11">
        <v>62</v>
      </c>
      <c r="D681" s="11">
        <v>65.27</v>
      </c>
      <c r="E681" s="4"/>
      <c r="F681" s="4" t="s">
        <v>7</v>
      </c>
      <c r="G681" s="5" t="s">
        <v>986</v>
      </c>
      <c r="H681" s="4" t="s">
        <v>969</v>
      </c>
      <c r="I681" s="4" t="s">
        <v>125</v>
      </c>
      <c r="J681" s="4"/>
    </row>
    <row r="682" spans="1:10" ht="25.5" x14ac:dyDescent="0.2">
      <c r="A682" s="4">
        <v>190473</v>
      </c>
      <c r="B682" s="4">
        <v>14962</v>
      </c>
      <c r="C682" s="11">
        <v>63.02</v>
      </c>
      <c r="D682" s="11">
        <v>66.34</v>
      </c>
      <c r="E682" s="4"/>
      <c r="F682" s="4" t="s">
        <v>7</v>
      </c>
      <c r="G682" s="5" t="s">
        <v>986</v>
      </c>
      <c r="H682" s="4" t="s">
        <v>982</v>
      </c>
      <c r="I682" s="4" t="s">
        <v>125</v>
      </c>
      <c r="J682" s="4"/>
    </row>
    <row r="683" spans="1:10" ht="25.5" x14ac:dyDescent="0.2">
      <c r="A683" s="4">
        <v>190474</v>
      </c>
      <c r="B683" s="4">
        <v>14688</v>
      </c>
      <c r="C683" s="11">
        <v>59.8</v>
      </c>
      <c r="D683" s="11">
        <v>62.95</v>
      </c>
      <c r="E683" s="4"/>
      <c r="F683" s="4" t="s">
        <v>7</v>
      </c>
      <c r="G683" s="5" t="s">
        <v>986</v>
      </c>
      <c r="H683" s="4" t="s">
        <v>971</v>
      </c>
      <c r="I683" s="4" t="s">
        <v>125</v>
      </c>
      <c r="J683" s="4"/>
    </row>
    <row r="684" spans="1:10" ht="25.5" x14ac:dyDescent="0.2">
      <c r="A684" s="4">
        <v>190623</v>
      </c>
      <c r="B684" s="4">
        <v>14552</v>
      </c>
      <c r="C684" s="11">
        <v>61.81</v>
      </c>
      <c r="D684" s="11">
        <v>65.069999999999993</v>
      </c>
      <c r="E684" s="4"/>
      <c r="F684" s="4" t="s">
        <v>7</v>
      </c>
      <c r="G684" s="5" t="s">
        <v>986</v>
      </c>
      <c r="H684" s="4" t="s">
        <v>972</v>
      </c>
      <c r="I684" s="4" t="s">
        <v>125</v>
      </c>
      <c r="J684" s="4"/>
    </row>
    <row r="685" spans="1:10" ht="25.5" x14ac:dyDescent="0.2">
      <c r="A685" s="4">
        <v>190624</v>
      </c>
      <c r="B685" s="4">
        <v>14406</v>
      </c>
      <c r="C685" s="11">
        <v>43.5</v>
      </c>
      <c r="D685" s="11">
        <v>45.79</v>
      </c>
      <c r="E685" s="4"/>
      <c r="F685" s="4" t="s">
        <v>7</v>
      </c>
      <c r="G685" s="5" t="s">
        <v>986</v>
      </c>
      <c r="H685" s="4" t="s">
        <v>980</v>
      </c>
      <c r="I685" s="4" t="s">
        <v>125</v>
      </c>
      <c r="J685" s="4"/>
    </row>
    <row r="686" spans="1:10" ht="25.5" x14ac:dyDescent="0.2">
      <c r="A686" s="4">
        <v>190625</v>
      </c>
      <c r="B686" s="4">
        <v>14110</v>
      </c>
      <c r="C686" s="11">
        <v>46.38</v>
      </c>
      <c r="D686" s="11">
        <v>48.83</v>
      </c>
      <c r="E686" s="4"/>
      <c r="F686" s="4" t="s">
        <v>7</v>
      </c>
      <c r="G686" s="5" t="s">
        <v>986</v>
      </c>
      <c r="H686" s="4" t="s">
        <v>970</v>
      </c>
      <c r="I686" s="4" t="s">
        <v>125</v>
      </c>
      <c r="J686" s="4"/>
    </row>
    <row r="687" spans="1:10" ht="25.5" x14ac:dyDescent="0.2">
      <c r="A687" s="4">
        <v>190626</v>
      </c>
      <c r="B687" s="4">
        <v>13969</v>
      </c>
      <c r="C687" s="11">
        <v>62.88</v>
      </c>
      <c r="D687" s="11">
        <v>66.2</v>
      </c>
      <c r="E687" s="4"/>
      <c r="F687" s="4" t="s">
        <v>7</v>
      </c>
      <c r="G687" s="5" t="s">
        <v>986</v>
      </c>
      <c r="H687" s="4" t="s">
        <v>974</v>
      </c>
      <c r="I687" s="4" t="s">
        <v>125</v>
      </c>
      <c r="J687" s="4"/>
    </row>
    <row r="688" spans="1:10" ht="25.5" x14ac:dyDescent="0.2">
      <c r="A688" s="4">
        <v>190291</v>
      </c>
      <c r="B688" s="4">
        <v>13971</v>
      </c>
      <c r="C688" s="11">
        <v>62.7</v>
      </c>
      <c r="D688" s="11">
        <v>66</v>
      </c>
      <c r="E688" s="4"/>
      <c r="F688" s="4" t="s">
        <v>7</v>
      </c>
      <c r="G688" s="5" t="s">
        <v>987</v>
      </c>
      <c r="H688" s="4" t="s">
        <v>972</v>
      </c>
      <c r="I688" s="4" t="s">
        <v>125</v>
      </c>
      <c r="J688" s="4"/>
    </row>
    <row r="689" spans="1:10" ht="25.5" x14ac:dyDescent="0.2">
      <c r="A689" s="4">
        <v>190292</v>
      </c>
      <c r="B689" s="4">
        <v>14112</v>
      </c>
      <c r="C689" s="11">
        <v>45.54</v>
      </c>
      <c r="D689" s="11">
        <v>47.95</v>
      </c>
      <c r="E689" s="4"/>
      <c r="F689" s="4" t="s">
        <v>7</v>
      </c>
      <c r="G689" s="5" t="s">
        <v>987</v>
      </c>
      <c r="H689" s="4" t="s">
        <v>971</v>
      </c>
      <c r="I689" s="4" t="s">
        <v>125</v>
      </c>
      <c r="J689" s="4"/>
    </row>
    <row r="690" spans="1:10" ht="25.5" x14ac:dyDescent="0.2">
      <c r="A690" s="4">
        <v>190293</v>
      </c>
      <c r="B690" s="4">
        <v>14964</v>
      </c>
      <c r="C690" s="11">
        <v>58.49</v>
      </c>
      <c r="D690" s="11">
        <v>61.57</v>
      </c>
      <c r="E690" s="4"/>
      <c r="F690" s="4" t="s">
        <v>7</v>
      </c>
      <c r="G690" s="5" t="s">
        <v>987</v>
      </c>
      <c r="H690" s="4" t="s">
        <v>969</v>
      </c>
      <c r="I690" s="4" t="s">
        <v>125</v>
      </c>
      <c r="J690" s="4"/>
    </row>
    <row r="691" spans="1:10" ht="25.5" x14ac:dyDescent="0.2">
      <c r="A691" s="4">
        <v>190475</v>
      </c>
      <c r="B691" s="4">
        <v>14963</v>
      </c>
      <c r="C691" s="11">
        <v>50.09</v>
      </c>
      <c r="D691" s="11">
        <v>52.74</v>
      </c>
      <c r="E691" s="4"/>
      <c r="F691" s="4" t="s">
        <v>7</v>
      </c>
      <c r="G691" s="5" t="s">
        <v>987</v>
      </c>
      <c r="H691" s="4" t="s">
        <v>980</v>
      </c>
      <c r="I691" s="4" t="s">
        <v>125</v>
      </c>
      <c r="J691" s="4"/>
    </row>
    <row r="692" spans="1:10" ht="25.5" x14ac:dyDescent="0.2">
      <c r="A692" s="4">
        <v>190476</v>
      </c>
      <c r="B692" s="4">
        <v>13970</v>
      </c>
      <c r="C692" s="11">
        <v>51.38</v>
      </c>
      <c r="D692" s="11">
        <v>54.08</v>
      </c>
      <c r="E692" s="4"/>
      <c r="F692" s="4" t="s">
        <v>7</v>
      </c>
      <c r="G692" s="5" t="s">
        <v>987</v>
      </c>
      <c r="H692" s="4" t="s">
        <v>970</v>
      </c>
      <c r="I692" s="4" t="s">
        <v>125</v>
      </c>
      <c r="J692" s="4"/>
    </row>
    <row r="693" spans="1:10" ht="25.5" x14ac:dyDescent="0.2">
      <c r="A693" s="4">
        <v>190477</v>
      </c>
      <c r="B693" s="4">
        <v>14111</v>
      </c>
      <c r="C693" s="11">
        <v>52.08</v>
      </c>
      <c r="D693" s="11">
        <v>54.83</v>
      </c>
      <c r="E693" s="4"/>
      <c r="F693" s="4" t="s">
        <v>7</v>
      </c>
      <c r="G693" s="5" t="s">
        <v>987</v>
      </c>
      <c r="H693" s="4" t="s">
        <v>974</v>
      </c>
      <c r="I693" s="4" t="s">
        <v>125</v>
      </c>
      <c r="J693" s="4"/>
    </row>
    <row r="694" spans="1:10" ht="38.25" x14ac:dyDescent="0.2">
      <c r="A694" s="4">
        <v>190294</v>
      </c>
      <c r="B694" s="4">
        <v>14271</v>
      </c>
      <c r="C694" s="11">
        <v>39.85</v>
      </c>
      <c r="D694" s="11">
        <v>41.96</v>
      </c>
      <c r="E694" s="4"/>
      <c r="F694" s="4" t="s">
        <v>7</v>
      </c>
      <c r="G694" s="5" t="s">
        <v>988</v>
      </c>
      <c r="H694" s="4" t="s">
        <v>970</v>
      </c>
      <c r="I694" s="4" t="s">
        <v>125</v>
      </c>
      <c r="J694" s="4"/>
    </row>
    <row r="695" spans="1:10" ht="38.25" x14ac:dyDescent="0.2">
      <c r="A695" s="4">
        <v>190295</v>
      </c>
      <c r="B695" s="4">
        <v>14830</v>
      </c>
      <c r="C695" s="11">
        <v>40.450000000000003</v>
      </c>
      <c r="D695" s="11">
        <v>42.58</v>
      </c>
      <c r="E695" s="4"/>
      <c r="F695" s="4" t="s">
        <v>7</v>
      </c>
      <c r="G695" s="5" t="s">
        <v>988</v>
      </c>
      <c r="H695" s="4" t="s">
        <v>974</v>
      </c>
      <c r="I695" s="4" t="s">
        <v>125</v>
      </c>
      <c r="J695" s="4"/>
    </row>
    <row r="696" spans="1:10" ht="25.5" x14ac:dyDescent="0.2">
      <c r="A696" s="4">
        <v>190296</v>
      </c>
      <c r="B696" s="4">
        <v>14965</v>
      </c>
      <c r="C696" s="11">
        <v>57.65</v>
      </c>
      <c r="D696" s="11">
        <v>60.69</v>
      </c>
      <c r="E696" s="4"/>
      <c r="F696" s="4" t="s">
        <v>7</v>
      </c>
      <c r="G696" s="5" t="s">
        <v>989</v>
      </c>
      <c r="H696" s="4" t="s">
        <v>990</v>
      </c>
      <c r="I696" s="4" t="s">
        <v>125</v>
      </c>
      <c r="J696" s="4"/>
    </row>
    <row r="697" spans="1:10" x14ac:dyDescent="0.2">
      <c r="A697" s="4">
        <v>190434</v>
      </c>
      <c r="B697" s="4">
        <v>14088</v>
      </c>
      <c r="C697" s="11">
        <v>12.95</v>
      </c>
      <c r="D697" s="11">
        <v>13.64</v>
      </c>
      <c r="E697" s="4"/>
      <c r="F697" s="4" t="s">
        <v>7</v>
      </c>
      <c r="G697" s="5" t="s">
        <v>991</v>
      </c>
      <c r="H697" s="4" t="s">
        <v>992</v>
      </c>
      <c r="I697" s="4" t="s">
        <v>39</v>
      </c>
      <c r="J697" s="4"/>
    </row>
    <row r="698" spans="1:10" ht="25.5" x14ac:dyDescent="0.2">
      <c r="A698" s="4">
        <v>190006</v>
      </c>
      <c r="B698" s="4">
        <v>14089</v>
      </c>
      <c r="C698" s="11">
        <v>920.2</v>
      </c>
      <c r="D698" s="11">
        <v>880.24</v>
      </c>
      <c r="E698" s="4"/>
      <c r="F698" s="4" t="s">
        <v>7</v>
      </c>
      <c r="G698" s="5" t="s">
        <v>993</v>
      </c>
      <c r="H698" s="5" t="s">
        <v>994</v>
      </c>
      <c r="I698" s="4" t="s">
        <v>8</v>
      </c>
      <c r="J698" s="4"/>
    </row>
    <row r="699" spans="1:10" x14ac:dyDescent="0.2">
      <c r="A699" s="4">
        <v>190553</v>
      </c>
      <c r="B699" s="4">
        <v>14593</v>
      </c>
      <c r="C699" s="11">
        <v>175.74</v>
      </c>
      <c r="D699" s="11">
        <v>185</v>
      </c>
      <c r="E699" s="4"/>
      <c r="F699" s="4" t="s">
        <v>7</v>
      </c>
      <c r="G699" s="5" t="s">
        <v>995</v>
      </c>
      <c r="H699" s="4" t="s">
        <v>903</v>
      </c>
      <c r="I699" s="4" t="s">
        <v>125</v>
      </c>
      <c r="J699" s="4"/>
    </row>
    <row r="700" spans="1:10" x14ac:dyDescent="0.2">
      <c r="A700" s="4">
        <v>190704</v>
      </c>
      <c r="B700" s="4">
        <v>14887</v>
      </c>
      <c r="C700" s="11">
        <v>175.74</v>
      </c>
      <c r="D700" s="11">
        <v>185</v>
      </c>
      <c r="E700" s="4"/>
      <c r="F700" s="4" t="s">
        <v>7</v>
      </c>
      <c r="G700" s="5" t="s">
        <v>995</v>
      </c>
      <c r="H700" s="4" t="s">
        <v>902</v>
      </c>
      <c r="I700" s="4" t="s">
        <v>125</v>
      </c>
      <c r="J700" s="4"/>
    </row>
    <row r="701" spans="1:10" ht="25.5" x14ac:dyDescent="0.2">
      <c r="A701" s="4">
        <v>190946</v>
      </c>
      <c r="B701" s="4">
        <v>14732</v>
      </c>
      <c r="C701" s="11">
        <v>141.79</v>
      </c>
      <c r="D701" s="11">
        <v>149.26</v>
      </c>
      <c r="E701" s="4"/>
      <c r="F701" s="4" t="s">
        <v>7</v>
      </c>
      <c r="G701" s="5" t="s">
        <v>996</v>
      </c>
      <c r="H701" s="4" t="s">
        <v>997</v>
      </c>
      <c r="I701" s="4" t="s">
        <v>125</v>
      </c>
      <c r="J701" s="4"/>
    </row>
    <row r="702" spans="1:10" ht="25.5" x14ac:dyDescent="0.2">
      <c r="A702" s="4">
        <v>190947</v>
      </c>
      <c r="B702" s="4">
        <v>14162</v>
      </c>
      <c r="C702" s="11">
        <v>141.79</v>
      </c>
      <c r="D702" s="11">
        <v>149.26</v>
      </c>
      <c r="E702" s="4"/>
      <c r="F702" s="4" t="s">
        <v>7</v>
      </c>
      <c r="G702" s="5" t="s">
        <v>996</v>
      </c>
      <c r="H702" s="4" t="s">
        <v>998</v>
      </c>
      <c r="I702" s="4" t="s">
        <v>125</v>
      </c>
      <c r="J702" s="4"/>
    </row>
    <row r="703" spans="1:10" x14ac:dyDescent="0.2">
      <c r="A703" s="4">
        <v>190702</v>
      </c>
      <c r="B703" s="4">
        <v>14459</v>
      </c>
      <c r="C703" s="11">
        <v>280.55</v>
      </c>
      <c r="D703" s="11">
        <v>295.32</v>
      </c>
      <c r="E703" s="4"/>
      <c r="F703" s="4" t="s">
        <v>7</v>
      </c>
      <c r="G703" s="5" t="s">
        <v>999</v>
      </c>
      <c r="H703" s="4" t="s">
        <v>902</v>
      </c>
      <c r="I703" s="4" t="s">
        <v>125</v>
      </c>
      <c r="J703" s="4"/>
    </row>
    <row r="704" spans="1:10" x14ac:dyDescent="0.2">
      <c r="A704" s="4">
        <v>190703</v>
      </c>
      <c r="B704" s="4">
        <v>15013</v>
      </c>
      <c r="C704" s="11">
        <v>304.95</v>
      </c>
      <c r="D704" s="11">
        <v>321</v>
      </c>
      <c r="E704" s="4"/>
      <c r="F704" s="4" t="s">
        <v>7</v>
      </c>
      <c r="G704" s="5" t="s">
        <v>999</v>
      </c>
      <c r="H704" s="4" t="s">
        <v>903</v>
      </c>
      <c r="I704" s="4" t="s">
        <v>125</v>
      </c>
      <c r="J704" s="4"/>
    </row>
    <row r="705" spans="1:10" ht="25.5" x14ac:dyDescent="0.2">
      <c r="A705" s="4">
        <v>190902</v>
      </c>
      <c r="B705" s="4">
        <v>14588</v>
      </c>
      <c r="C705" s="11">
        <v>264.69</v>
      </c>
      <c r="D705" s="11">
        <v>278.62</v>
      </c>
      <c r="E705" s="4"/>
      <c r="F705" s="4" t="s">
        <v>7</v>
      </c>
      <c r="G705" s="5" t="s">
        <v>1000</v>
      </c>
      <c r="H705" s="4" t="s">
        <v>997</v>
      </c>
      <c r="I705" s="4" t="s">
        <v>125</v>
      </c>
      <c r="J705" s="4"/>
    </row>
    <row r="706" spans="1:10" ht="25.5" x14ac:dyDescent="0.2">
      <c r="A706" s="4">
        <v>190903</v>
      </c>
      <c r="B706" s="4">
        <v>14448</v>
      </c>
      <c r="C706" s="11">
        <v>264.69</v>
      </c>
      <c r="D706" s="11">
        <v>278.62</v>
      </c>
      <c r="E706" s="4"/>
      <c r="F706" s="4" t="s">
        <v>7</v>
      </c>
      <c r="G706" s="5" t="s">
        <v>1000</v>
      </c>
      <c r="H706" s="4" t="s">
        <v>998</v>
      </c>
      <c r="I706" s="4" t="s">
        <v>125</v>
      </c>
      <c r="J706" s="4"/>
    </row>
    <row r="707" spans="1:10" ht="25.5" x14ac:dyDescent="0.2">
      <c r="A707" s="4">
        <v>190554</v>
      </c>
      <c r="B707" s="4">
        <v>14460</v>
      </c>
      <c r="C707" s="11">
        <v>357.04</v>
      </c>
      <c r="D707" s="11">
        <v>375.84</v>
      </c>
      <c r="E707" s="4"/>
      <c r="F707" s="4" t="s">
        <v>7</v>
      </c>
      <c r="G707" s="5" t="s">
        <v>1001</v>
      </c>
      <c r="H707" s="4" t="s">
        <v>902</v>
      </c>
      <c r="I707" s="4" t="s">
        <v>125</v>
      </c>
      <c r="J707" s="4"/>
    </row>
    <row r="708" spans="1:10" ht="25.5" x14ac:dyDescent="0.2">
      <c r="A708" s="4">
        <v>190555</v>
      </c>
      <c r="B708" s="4">
        <v>14029</v>
      </c>
      <c r="C708" s="11">
        <v>357.04</v>
      </c>
      <c r="D708" s="11">
        <v>375.84</v>
      </c>
      <c r="E708" s="4"/>
      <c r="F708" s="4" t="s">
        <v>7</v>
      </c>
      <c r="G708" s="5" t="s">
        <v>1001</v>
      </c>
      <c r="H708" s="4" t="s">
        <v>903</v>
      </c>
      <c r="I708" s="4" t="s">
        <v>125</v>
      </c>
      <c r="J708" s="4"/>
    </row>
    <row r="709" spans="1:10" x14ac:dyDescent="0.2">
      <c r="A709" s="4">
        <v>190009</v>
      </c>
      <c r="B709" s="4">
        <v>14251</v>
      </c>
      <c r="C709" s="11">
        <v>389550</v>
      </c>
      <c r="D709" s="11">
        <v>389854.5</v>
      </c>
      <c r="E709" s="4"/>
      <c r="F709" s="4" t="s">
        <v>7</v>
      </c>
      <c r="G709" s="5" t="s">
        <v>1002</v>
      </c>
      <c r="H709" s="4" t="s">
        <v>1003</v>
      </c>
      <c r="I709" s="4" t="s">
        <v>8</v>
      </c>
      <c r="J709" s="4"/>
    </row>
    <row r="710" spans="1:10" x14ac:dyDescent="0.2">
      <c r="A710" s="4">
        <v>190527</v>
      </c>
      <c r="B710" s="4">
        <v>14431</v>
      </c>
      <c r="C710" s="11">
        <v>20.1267</v>
      </c>
      <c r="D710" s="11">
        <v>28.67</v>
      </c>
      <c r="E710" s="4"/>
      <c r="F710" s="4" t="s">
        <v>31</v>
      </c>
      <c r="G710" s="5" t="s">
        <v>1004</v>
      </c>
      <c r="H710" s="4" t="s">
        <v>1005</v>
      </c>
      <c r="I710" s="4" t="s">
        <v>1006</v>
      </c>
      <c r="J710" s="4"/>
    </row>
    <row r="711" spans="1:10" x14ac:dyDescent="0.2">
      <c r="A711" s="4">
        <v>190579</v>
      </c>
      <c r="B711" s="4">
        <v>14303</v>
      </c>
      <c r="C711" s="11">
        <v>30.141900000000003</v>
      </c>
      <c r="D711" s="11">
        <v>43.06</v>
      </c>
      <c r="E711" s="4"/>
      <c r="F711" s="4" t="s">
        <v>31</v>
      </c>
      <c r="G711" s="5" t="s">
        <v>1004</v>
      </c>
      <c r="H711" s="4" t="s">
        <v>1007</v>
      </c>
      <c r="I711" s="4" t="s">
        <v>1006</v>
      </c>
      <c r="J711" s="4"/>
    </row>
    <row r="712" spans="1:10" x14ac:dyDescent="0.2">
      <c r="A712" s="4">
        <v>190010</v>
      </c>
      <c r="B712" s="4">
        <v>14951</v>
      </c>
      <c r="C712" s="11">
        <v>73.701599999999999</v>
      </c>
      <c r="D712" s="11">
        <v>103.79</v>
      </c>
      <c r="E712" s="4"/>
      <c r="F712" s="4" t="s">
        <v>7</v>
      </c>
      <c r="G712" s="5" t="s">
        <v>1008</v>
      </c>
      <c r="H712" s="4" t="s">
        <v>1009</v>
      </c>
      <c r="I712" s="4" t="s">
        <v>88</v>
      </c>
      <c r="J712" s="4"/>
    </row>
    <row r="713" spans="1:10" x14ac:dyDescent="0.2">
      <c r="A713" s="4">
        <v>190011</v>
      </c>
      <c r="B713" s="4">
        <v>15090</v>
      </c>
      <c r="C713" s="11">
        <v>70.106399999999994</v>
      </c>
      <c r="D713" s="11">
        <v>75.540000000000006</v>
      </c>
      <c r="E713" s="4"/>
      <c r="F713" s="4" t="s">
        <v>7</v>
      </c>
      <c r="G713" s="5" t="s">
        <v>1008</v>
      </c>
      <c r="H713" s="4" t="s">
        <v>1010</v>
      </c>
      <c r="I713" s="4" t="s">
        <v>88</v>
      </c>
      <c r="J713" s="4"/>
    </row>
    <row r="714" spans="1:10" ht="25.5" x14ac:dyDescent="0.2">
      <c r="A714" s="4">
        <v>190563</v>
      </c>
      <c r="B714" s="4">
        <v>14889</v>
      </c>
      <c r="C714" s="11">
        <v>992.45710000000008</v>
      </c>
      <c r="D714" s="11">
        <v>992.45</v>
      </c>
      <c r="E714" s="6" t="s">
        <v>1277</v>
      </c>
      <c r="F714" s="4" t="s">
        <v>10</v>
      </c>
      <c r="G714" s="5" t="s">
        <v>1011</v>
      </c>
      <c r="H714" s="5" t="s">
        <v>1012</v>
      </c>
      <c r="I714" s="4" t="s">
        <v>125</v>
      </c>
      <c r="J714" s="4"/>
    </row>
    <row r="715" spans="1:10" x14ac:dyDescent="0.2">
      <c r="A715" s="4">
        <v>190012</v>
      </c>
      <c r="B715" s="4">
        <v>14537</v>
      </c>
      <c r="C715" s="11">
        <v>38.979999999999997</v>
      </c>
      <c r="D715" s="11">
        <v>41.03</v>
      </c>
      <c r="E715" s="6" t="s">
        <v>1277</v>
      </c>
      <c r="F715" s="4" t="s">
        <v>10</v>
      </c>
      <c r="G715" s="5" t="s">
        <v>1013</v>
      </c>
      <c r="H715" s="4" t="s">
        <v>78</v>
      </c>
      <c r="I715" s="4" t="s">
        <v>14</v>
      </c>
      <c r="J715" s="4"/>
    </row>
    <row r="716" spans="1:10" x14ac:dyDescent="0.2">
      <c r="A716" s="4">
        <v>190013</v>
      </c>
      <c r="B716" s="4">
        <v>14538</v>
      </c>
      <c r="C716" s="11">
        <v>52.72</v>
      </c>
      <c r="D716" s="11">
        <v>55.51</v>
      </c>
      <c r="E716" s="6" t="s">
        <v>1277</v>
      </c>
      <c r="F716" s="4" t="s">
        <v>10</v>
      </c>
      <c r="G716" s="5" t="s">
        <v>1013</v>
      </c>
      <c r="H716" s="4" t="s">
        <v>209</v>
      </c>
      <c r="I716" s="4" t="s">
        <v>14</v>
      </c>
      <c r="J716" s="4"/>
    </row>
    <row r="717" spans="1:10" x14ac:dyDescent="0.2">
      <c r="A717" s="4">
        <v>190014</v>
      </c>
      <c r="B717" s="4">
        <v>14676</v>
      </c>
      <c r="C717" s="11">
        <v>32.42</v>
      </c>
      <c r="D717" s="11">
        <v>34.130000000000003</v>
      </c>
      <c r="E717" s="4"/>
      <c r="F717" s="4" t="s">
        <v>10</v>
      </c>
      <c r="G717" s="5" t="s">
        <v>1014</v>
      </c>
      <c r="H717" s="4" t="s">
        <v>1015</v>
      </c>
      <c r="I717" s="4" t="s">
        <v>379</v>
      </c>
      <c r="J717" s="4"/>
    </row>
    <row r="718" spans="1:10" x14ac:dyDescent="0.2">
      <c r="A718" s="4">
        <v>190015</v>
      </c>
      <c r="B718" s="4">
        <v>15091</v>
      </c>
      <c r="C718" s="11">
        <v>761.84</v>
      </c>
      <c r="D718" s="11">
        <v>766.12</v>
      </c>
      <c r="E718" s="4"/>
      <c r="F718" s="4" t="s">
        <v>7</v>
      </c>
      <c r="G718" s="5" t="s">
        <v>1016</v>
      </c>
      <c r="H718" s="4" t="s">
        <v>99</v>
      </c>
      <c r="I718" s="4" t="s">
        <v>14</v>
      </c>
      <c r="J718" s="4"/>
    </row>
    <row r="719" spans="1:10" x14ac:dyDescent="0.2">
      <c r="A719" s="4">
        <v>190016</v>
      </c>
      <c r="B719" s="4">
        <v>14391</v>
      </c>
      <c r="C719" s="11">
        <v>852.79000000000008</v>
      </c>
      <c r="D719" s="11">
        <v>849.58</v>
      </c>
      <c r="E719" s="4"/>
      <c r="F719" s="4" t="s">
        <v>7</v>
      </c>
      <c r="G719" s="5" t="s">
        <v>1016</v>
      </c>
      <c r="H719" s="4" t="s">
        <v>719</v>
      </c>
      <c r="I719" s="4" t="s">
        <v>14</v>
      </c>
      <c r="J719" s="4"/>
    </row>
    <row r="720" spans="1:10" x14ac:dyDescent="0.2">
      <c r="A720" s="4">
        <v>190017</v>
      </c>
      <c r="B720" s="4">
        <v>14252</v>
      </c>
      <c r="C720" s="11">
        <v>662.33</v>
      </c>
      <c r="D720" s="11">
        <v>662.33</v>
      </c>
      <c r="E720" s="4"/>
      <c r="F720" s="4" t="s">
        <v>7</v>
      </c>
      <c r="G720" s="5" t="s">
        <v>1016</v>
      </c>
      <c r="H720" s="4" t="s">
        <v>374</v>
      </c>
      <c r="I720" s="4" t="s">
        <v>14</v>
      </c>
      <c r="J720" s="4"/>
    </row>
    <row r="721" spans="1:10" x14ac:dyDescent="0.2">
      <c r="A721" s="4">
        <v>190018</v>
      </c>
      <c r="B721" s="4">
        <v>14091</v>
      </c>
      <c r="C721" s="11">
        <v>7914.14</v>
      </c>
      <c r="D721" s="11">
        <v>8330.68</v>
      </c>
      <c r="E721" s="4"/>
      <c r="F721" s="4" t="s">
        <v>10</v>
      </c>
      <c r="G721" s="5" t="s">
        <v>1017</v>
      </c>
      <c r="H721" s="4" t="s">
        <v>1018</v>
      </c>
      <c r="I721" s="4" t="s">
        <v>8</v>
      </c>
      <c r="J721" s="4"/>
    </row>
    <row r="722" spans="1:10" x14ac:dyDescent="0.2">
      <c r="A722" s="4">
        <v>190019</v>
      </c>
      <c r="B722" s="4">
        <v>14253</v>
      </c>
      <c r="C722" s="11">
        <v>164.57</v>
      </c>
      <c r="D722" s="11">
        <v>173.24</v>
      </c>
      <c r="E722" s="4"/>
      <c r="F722" s="4" t="s">
        <v>10</v>
      </c>
      <c r="G722" s="5" t="s">
        <v>1017</v>
      </c>
      <c r="H722" s="4" t="s">
        <v>209</v>
      </c>
      <c r="I722" s="4" t="s">
        <v>14</v>
      </c>
      <c r="J722" s="4"/>
    </row>
    <row r="723" spans="1:10" x14ac:dyDescent="0.2">
      <c r="A723" s="4">
        <v>190020</v>
      </c>
      <c r="B723" s="4">
        <v>14539</v>
      </c>
      <c r="C723" s="11">
        <v>259.5</v>
      </c>
      <c r="D723" s="11">
        <v>273.17</v>
      </c>
      <c r="E723" s="4"/>
      <c r="F723" s="4" t="s">
        <v>10</v>
      </c>
      <c r="G723" s="5" t="s">
        <v>1017</v>
      </c>
      <c r="H723" s="4" t="s">
        <v>211</v>
      </c>
      <c r="I723" s="4" t="s">
        <v>14</v>
      </c>
      <c r="J723" s="4"/>
    </row>
    <row r="724" spans="1:10" x14ac:dyDescent="0.2">
      <c r="A724" s="4">
        <v>190021</v>
      </c>
      <c r="B724" s="4">
        <v>14540</v>
      </c>
      <c r="C724" s="11">
        <v>33230.990000000005</v>
      </c>
      <c r="D724" s="11">
        <v>33342.269999999997</v>
      </c>
      <c r="E724" s="4"/>
      <c r="F724" s="4" t="s">
        <v>10</v>
      </c>
      <c r="G724" s="5" t="s">
        <v>1017</v>
      </c>
      <c r="H724" s="4" t="s">
        <v>1019</v>
      </c>
      <c r="I724" s="4" t="s">
        <v>8</v>
      </c>
      <c r="J724" s="4"/>
    </row>
    <row r="725" spans="1:10" x14ac:dyDescent="0.2">
      <c r="A725" s="4">
        <v>190022</v>
      </c>
      <c r="B725" s="4">
        <v>14254</v>
      </c>
      <c r="C725" s="11">
        <v>49012.420000000006</v>
      </c>
      <c r="D725" s="11">
        <v>49765.7</v>
      </c>
      <c r="E725" s="4"/>
      <c r="F725" s="4" t="s">
        <v>10</v>
      </c>
      <c r="G725" s="5" t="s">
        <v>1017</v>
      </c>
      <c r="H725" s="4" t="s">
        <v>1020</v>
      </c>
      <c r="I725" s="4" t="s">
        <v>8</v>
      </c>
      <c r="J725" s="4"/>
    </row>
    <row r="726" spans="1:10" x14ac:dyDescent="0.2">
      <c r="A726" s="4">
        <v>190023</v>
      </c>
      <c r="B726" s="4">
        <v>14392</v>
      </c>
      <c r="C726" s="11">
        <v>50769.36</v>
      </c>
      <c r="D726" s="11">
        <v>53441.67</v>
      </c>
      <c r="E726" s="4"/>
      <c r="F726" s="4" t="s">
        <v>7</v>
      </c>
      <c r="G726" s="5" t="s">
        <v>1021</v>
      </c>
      <c r="H726" s="4" t="s">
        <v>1022</v>
      </c>
      <c r="I726" s="4" t="s">
        <v>8</v>
      </c>
      <c r="J726" s="4"/>
    </row>
    <row r="727" spans="1:10" x14ac:dyDescent="0.2">
      <c r="A727" s="4">
        <v>190024</v>
      </c>
      <c r="B727" s="4">
        <v>14092</v>
      </c>
      <c r="C727" s="11">
        <v>252169.05</v>
      </c>
      <c r="D727" s="11">
        <v>265441.65000000002</v>
      </c>
      <c r="E727" s="4"/>
      <c r="F727" s="4" t="s">
        <v>7</v>
      </c>
      <c r="G727" s="5" t="s">
        <v>1021</v>
      </c>
      <c r="H727" s="4" t="s">
        <v>1023</v>
      </c>
      <c r="I727" s="4" t="s">
        <v>8</v>
      </c>
      <c r="J727" s="4"/>
    </row>
    <row r="728" spans="1:10" x14ac:dyDescent="0.2">
      <c r="A728" s="4">
        <v>190029</v>
      </c>
      <c r="B728" s="4">
        <v>14094</v>
      </c>
      <c r="C728" s="11">
        <v>114.68</v>
      </c>
      <c r="D728" s="11">
        <v>120.72</v>
      </c>
      <c r="E728" s="4"/>
      <c r="F728" s="4" t="s">
        <v>7</v>
      </c>
      <c r="G728" s="5" t="s">
        <v>1024</v>
      </c>
      <c r="H728" s="4" t="s">
        <v>99</v>
      </c>
      <c r="I728" s="4" t="s">
        <v>14</v>
      </c>
      <c r="J728" s="4"/>
    </row>
    <row r="729" spans="1:10" x14ac:dyDescent="0.2">
      <c r="A729" s="4">
        <v>190030</v>
      </c>
      <c r="B729" s="4">
        <v>15092</v>
      </c>
      <c r="C729" s="11">
        <v>174.7</v>
      </c>
      <c r="D729" s="11">
        <v>183.91</v>
      </c>
      <c r="E729" s="4"/>
      <c r="F729" s="4" t="s">
        <v>7</v>
      </c>
      <c r="G729" s="5" t="s">
        <v>1024</v>
      </c>
      <c r="H729" s="4" t="s">
        <v>374</v>
      </c>
      <c r="I729" s="4" t="s">
        <v>14</v>
      </c>
      <c r="J729" s="4"/>
    </row>
    <row r="730" spans="1:10" x14ac:dyDescent="0.2">
      <c r="A730" s="4">
        <v>190031</v>
      </c>
      <c r="B730" s="4">
        <v>14095</v>
      </c>
      <c r="C730" s="11">
        <v>74.209999999999994</v>
      </c>
      <c r="D730" s="11">
        <v>78.13</v>
      </c>
      <c r="E730" s="4"/>
      <c r="F730" s="4" t="s">
        <v>7</v>
      </c>
      <c r="G730" s="5" t="s">
        <v>1025</v>
      </c>
      <c r="H730" s="4" t="s">
        <v>105</v>
      </c>
      <c r="I730" s="4" t="s">
        <v>14</v>
      </c>
      <c r="J730" s="4"/>
    </row>
    <row r="731" spans="1:10" x14ac:dyDescent="0.2">
      <c r="A731" s="4">
        <v>190032</v>
      </c>
      <c r="B731" s="4">
        <v>14256</v>
      </c>
      <c r="C731" s="11">
        <v>773.64210000000003</v>
      </c>
      <c r="D731" s="11">
        <v>1329.31</v>
      </c>
      <c r="E731" s="4"/>
      <c r="F731" s="4" t="s">
        <v>7</v>
      </c>
      <c r="G731" s="5" t="s">
        <v>1026</v>
      </c>
      <c r="H731" s="4" t="s">
        <v>1027</v>
      </c>
      <c r="I731" s="4" t="s">
        <v>8</v>
      </c>
      <c r="J731" s="4"/>
    </row>
    <row r="732" spans="1:10" x14ac:dyDescent="0.2">
      <c r="A732" s="4">
        <v>190094</v>
      </c>
      <c r="B732" s="4">
        <v>14813</v>
      </c>
      <c r="C732" s="11">
        <v>373.79379999999998</v>
      </c>
      <c r="D732" s="11">
        <v>266.43</v>
      </c>
      <c r="E732" s="4"/>
      <c r="F732" s="4" t="s">
        <v>10</v>
      </c>
      <c r="G732" s="5" t="s">
        <v>1028</v>
      </c>
      <c r="H732" s="4" t="s">
        <v>1029</v>
      </c>
      <c r="I732" s="4" t="s">
        <v>14</v>
      </c>
      <c r="J732" s="4"/>
    </row>
    <row r="733" spans="1:10" ht="25.5" x14ac:dyDescent="0.2">
      <c r="A733" s="4">
        <v>190948</v>
      </c>
      <c r="B733" s="4">
        <v>14589</v>
      </c>
      <c r="C733" s="11">
        <v>94.53</v>
      </c>
      <c r="D733" s="11">
        <v>99.51</v>
      </c>
      <c r="E733" s="4"/>
      <c r="F733" s="4" t="s">
        <v>7</v>
      </c>
      <c r="G733" s="5" t="s">
        <v>1030</v>
      </c>
      <c r="H733" s="4" t="s">
        <v>997</v>
      </c>
      <c r="I733" s="4" t="s">
        <v>125</v>
      </c>
      <c r="J733" s="4"/>
    </row>
    <row r="734" spans="1:10" ht="25.5" x14ac:dyDescent="0.2">
      <c r="A734" s="4">
        <v>190949</v>
      </c>
      <c r="B734" s="4">
        <v>14025</v>
      </c>
      <c r="C734" s="11">
        <v>94.53</v>
      </c>
      <c r="D734" s="11">
        <v>99.51</v>
      </c>
      <c r="E734" s="4"/>
      <c r="F734" s="4" t="s">
        <v>7</v>
      </c>
      <c r="G734" s="5" t="s">
        <v>1030</v>
      </c>
      <c r="H734" s="4" t="s">
        <v>998</v>
      </c>
      <c r="I734" s="4" t="s">
        <v>125</v>
      </c>
      <c r="J734" s="4"/>
    </row>
    <row r="735" spans="1:10" ht="25.5" x14ac:dyDescent="0.2">
      <c r="A735" s="4">
        <v>190581</v>
      </c>
      <c r="B735" s="4">
        <v>14856</v>
      </c>
      <c r="C735" s="11">
        <v>345.46020000000004</v>
      </c>
      <c r="D735" s="11">
        <v>345.46</v>
      </c>
      <c r="E735" s="4"/>
      <c r="F735" s="4" t="s">
        <v>31</v>
      </c>
      <c r="G735" s="5" t="s">
        <v>1031</v>
      </c>
      <c r="H735" s="5" t="s">
        <v>1033</v>
      </c>
      <c r="I735" s="4" t="s">
        <v>8</v>
      </c>
      <c r="J735" s="4"/>
    </row>
    <row r="736" spans="1:10" ht="25.5" x14ac:dyDescent="0.2">
      <c r="A736" s="4">
        <v>190096</v>
      </c>
      <c r="B736" s="4">
        <v>14257</v>
      </c>
      <c r="C736" s="11">
        <v>807.72160000000008</v>
      </c>
      <c r="D736" s="11">
        <v>2450.3000000000002</v>
      </c>
      <c r="E736" s="4"/>
      <c r="F736" s="4" t="s">
        <v>10</v>
      </c>
      <c r="G736" s="5" t="s">
        <v>1034</v>
      </c>
      <c r="H736" s="4" t="s">
        <v>1035</v>
      </c>
      <c r="I736" s="4" t="s">
        <v>1032</v>
      </c>
      <c r="J736" s="4"/>
    </row>
    <row r="737" spans="1:10" ht="25.5" x14ac:dyDescent="0.2">
      <c r="A737" s="4">
        <v>190097</v>
      </c>
      <c r="B737" s="4">
        <v>14258</v>
      </c>
      <c r="C737" s="11">
        <v>883.86279999999999</v>
      </c>
      <c r="D737" s="11">
        <v>2450.3000000000002</v>
      </c>
      <c r="E737" s="4"/>
      <c r="F737" s="4" t="s">
        <v>10</v>
      </c>
      <c r="G737" s="5" t="s">
        <v>1034</v>
      </c>
      <c r="H737" s="4" t="s">
        <v>1036</v>
      </c>
      <c r="I737" s="4" t="s">
        <v>1032</v>
      </c>
      <c r="J737" s="4"/>
    </row>
    <row r="738" spans="1:10" ht="25.5" x14ac:dyDescent="0.2">
      <c r="A738" s="4">
        <v>190098</v>
      </c>
      <c r="B738" s="4">
        <v>14678</v>
      </c>
      <c r="C738" s="11">
        <v>931.52060000000006</v>
      </c>
      <c r="D738" s="11">
        <v>2129.3000000000002</v>
      </c>
      <c r="E738" s="4"/>
      <c r="F738" s="4" t="s">
        <v>10</v>
      </c>
      <c r="G738" s="5" t="s">
        <v>1034</v>
      </c>
      <c r="H738" s="4" t="s">
        <v>1037</v>
      </c>
      <c r="I738" s="4" t="s">
        <v>1032</v>
      </c>
      <c r="J738" s="4"/>
    </row>
    <row r="739" spans="1:10" ht="25.5" x14ac:dyDescent="0.2">
      <c r="A739" s="4">
        <v>190099</v>
      </c>
      <c r="B739" s="4">
        <v>15094</v>
      </c>
      <c r="C739" s="11">
        <v>3354.6853999999998</v>
      </c>
      <c r="D739" s="11">
        <v>6193.16</v>
      </c>
      <c r="E739" s="4"/>
      <c r="F739" s="4" t="s">
        <v>10</v>
      </c>
      <c r="G739" s="5" t="s">
        <v>1034</v>
      </c>
      <c r="H739" s="4" t="s">
        <v>1038</v>
      </c>
      <c r="I739" s="4" t="s">
        <v>141</v>
      </c>
      <c r="J739" s="4"/>
    </row>
    <row r="740" spans="1:10" ht="25.5" x14ac:dyDescent="0.2">
      <c r="A740" s="4">
        <v>190100</v>
      </c>
      <c r="B740" s="4">
        <v>14098</v>
      </c>
      <c r="C740" s="11">
        <v>2959.5772000000002</v>
      </c>
      <c r="D740" s="11">
        <v>5042.62</v>
      </c>
      <c r="E740" s="4"/>
      <c r="F740" s="4" t="s">
        <v>10</v>
      </c>
      <c r="G740" s="5" t="s">
        <v>1034</v>
      </c>
      <c r="H740" s="4" t="s">
        <v>1039</v>
      </c>
      <c r="I740" s="4" t="s">
        <v>141</v>
      </c>
      <c r="J740" s="4"/>
    </row>
    <row r="741" spans="1:10" ht="25.5" x14ac:dyDescent="0.2">
      <c r="A741" s="4">
        <v>190101</v>
      </c>
      <c r="B741" s="4">
        <v>14099</v>
      </c>
      <c r="C741" s="11">
        <v>3289.5117</v>
      </c>
      <c r="D741" s="11">
        <v>5737.84</v>
      </c>
      <c r="E741" s="4"/>
      <c r="F741" s="4" t="s">
        <v>10</v>
      </c>
      <c r="G741" s="5" t="s">
        <v>1034</v>
      </c>
      <c r="H741" s="4" t="s">
        <v>1040</v>
      </c>
      <c r="I741" s="4" t="s">
        <v>141</v>
      </c>
      <c r="J741" s="4"/>
    </row>
    <row r="742" spans="1:10" x14ac:dyDescent="0.2">
      <c r="A742" s="4">
        <v>190668</v>
      </c>
      <c r="B742" s="4">
        <v>14457</v>
      </c>
      <c r="C742" s="11">
        <v>70.89</v>
      </c>
      <c r="D742" s="11">
        <v>74.63</v>
      </c>
      <c r="E742" s="4"/>
      <c r="F742" s="4" t="s">
        <v>7</v>
      </c>
      <c r="G742" s="5" t="s">
        <v>1041</v>
      </c>
      <c r="H742" s="4" t="s">
        <v>1042</v>
      </c>
      <c r="I742" s="4" t="s">
        <v>125</v>
      </c>
      <c r="J742" s="4"/>
    </row>
    <row r="743" spans="1:10" x14ac:dyDescent="0.2">
      <c r="A743" s="4">
        <v>190102</v>
      </c>
      <c r="B743" s="4">
        <v>14542</v>
      </c>
      <c r="C743" s="11">
        <v>270.17500000000001</v>
      </c>
      <c r="D743" s="11">
        <v>281.41000000000003</v>
      </c>
      <c r="E743" s="4"/>
      <c r="F743" s="4" t="s">
        <v>10</v>
      </c>
      <c r="G743" s="5" t="s">
        <v>1043</v>
      </c>
      <c r="H743" s="4" t="s">
        <v>109</v>
      </c>
      <c r="I743" s="4" t="s">
        <v>14</v>
      </c>
      <c r="J743" s="4"/>
    </row>
    <row r="744" spans="1:10" x14ac:dyDescent="0.2">
      <c r="A744" s="4">
        <v>190103</v>
      </c>
      <c r="B744" s="4">
        <v>14100</v>
      </c>
      <c r="C744" s="11">
        <v>34093.559800000003</v>
      </c>
      <c r="D744" s="11">
        <v>38092</v>
      </c>
      <c r="E744" s="4"/>
      <c r="F744" s="4" t="s">
        <v>7</v>
      </c>
      <c r="G744" s="5" t="s">
        <v>1044</v>
      </c>
      <c r="H744" s="4" t="s">
        <v>1045</v>
      </c>
      <c r="I744" s="4" t="s">
        <v>8</v>
      </c>
      <c r="J744" s="4"/>
    </row>
    <row r="745" spans="1:10" x14ac:dyDescent="0.2">
      <c r="A745" s="4">
        <v>190104</v>
      </c>
      <c r="B745" s="4">
        <v>15095</v>
      </c>
      <c r="C745" s="11">
        <v>138.03</v>
      </c>
      <c r="D745" s="11">
        <v>145.29</v>
      </c>
      <c r="E745" s="4"/>
      <c r="F745" s="4" t="s">
        <v>7</v>
      </c>
      <c r="G745" s="5" t="s">
        <v>1046</v>
      </c>
      <c r="H745" s="4" t="s">
        <v>102</v>
      </c>
      <c r="I745" s="4" t="s">
        <v>14</v>
      </c>
      <c r="J745" s="4"/>
    </row>
    <row r="746" spans="1:10" x14ac:dyDescent="0.2">
      <c r="A746" s="4">
        <v>190105</v>
      </c>
      <c r="B746" s="4">
        <v>14679</v>
      </c>
      <c r="C746" s="11">
        <v>58.41</v>
      </c>
      <c r="D746" s="11">
        <v>61.49</v>
      </c>
      <c r="E746" s="4"/>
      <c r="F746" s="4" t="s">
        <v>7</v>
      </c>
      <c r="G746" s="5" t="s">
        <v>1046</v>
      </c>
      <c r="H746" s="4" t="s">
        <v>107</v>
      </c>
      <c r="I746" s="4" t="s">
        <v>14</v>
      </c>
      <c r="J746" s="4"/>
    </row>
    <row r="747" spans="1:10" x14ac:dyDescent="0.2">
      <c r="A747" s="4">
        <v>190106</v>
      </c>
      <c r="B747" s="4">
        <v>14952</v>
      </c>
      <c r="C747" s="11">
        <v>48.77</v>
      </c>
      <c r="D747" s="11">
        <v>51.33</v>
      </c>
      <c r="E747" s="4"/>
      <c r="F747" s="4" t="s">
        <v>7</v>
      </c>
      <c r="G747" s="5" t="s">
        <v>1047</v>
      </c>
      <c r="H747" s="4" t="s">
        <v>99</v>
      </c>
      <c r="I747" s="4" t="s">
        <v>14</v>
      </c>
      <c r="J747" s="4"/>
    </row>
    <row r="748" spans="1:10" x14ac:dyDescent="0.2">
      <c r="A748" s="4">
        <v>190107</v>
      </c>
      <c r="B748" s="4">
        <v>14259</v>
      </c>
      <c r="C748" s="11">
        <v>61.08</v>
      </c>
      <c r="D748" s="11">
        <v>64.3</v>
      </c>
      <c r="E748" s="4"/>
      <c r="F748" s="4" t="s">
        <v>7</v>
      </c>
      <c r="G748" s="5" t="s">
        <v>1047</v>
      </c>
      <c r="H748" s="4" t="s">
        <v>374</v>
      </c>
      <c r="I748" s="4" t="s">
        <v>14</v>
      </c>
      <c r="J748" s="4"/>
    </row>
    <row r="749" spans="1:10" x14ac:dyDescent="0.2">
      <c r="A749" s="4">
        <v>190108</v>
      </c>
      <c r="B749" s="4">
        <v>15096</v>
      </c>
      <c r="C749" s="11">
        <v>99.68</v>
      </c>
      <c r="D749" s="11">
        <v>104.93</v>
      </c>
      <c r="E749" s="4"/>
      <c r="F749" s="4" t="s">
        <v>7</v>
      </c>
      <c r="G749" s="5" t="s">
        <v>1047</v>
      </c>
      <c r="H749" s="4" t="s">
        <v>100</v>
      </c>
      <c r="I749" s="4" t="s">
        <v>14</v>
      </c>
      <c r="J749" s="4"/>
    </row>
    <row r="750" spans="1:10" x14ac:dyDescent="0.2">
      <c r="A750" s="4">
        <v>190297</v>
      </c>
      <c r="B750" s="4">
        <v>14158</v>
      </c>
      <c r="C750" s="11">
        <v>4.99</v>
      </c>
      <c r="D750" s="11">
        <v>5.26</v>
      </c>
      <c r="E750" s="4"/>
      <c r="F750" s="4" t="s">
        <v>7</v>
      </c>
      <c r="G750" s="5" t="s">
        <v>1048</v>
      </c>
      <c r="H750" s="4" t="s">
        <v>1049</v>
      </c>
      <c r="I750" s="4" t="s">
        <v>125</v>
      </c>
      <c r="J750" s="4"/>
    </row>
    <row r="751" spans="1:10" x14ac:dyDescent="0.2">
      <c r="A751" s="4">
        <v>190298</v>
      </c>
      <c r="B751" s="4">
        <v>14022</v>
      </c>
      <c r="C751" s="11">
        <v>4.99</v>
      </c>
      <c r="D751" s="11">
        <v>5.26</v>
      </c>
      <c r="E751" s="4"/>
      <c r="F751" s="4" t="s">
        <v>7</v>
      </c>
      <c r="G751" s="5" t="s">
        <v>1048</v>
      </c>
      <c r="H751" s="4" t="s">
        <v>1050</v>
      </c>
      <c r="I751" s="4" t="s">
        <v>125</v>
      </c>
      <c r="J751" s="4"/>
    </row>
    <row r="752" spans="1:10" x14ac:dyDescent="0.2">
      <c r="A752" s="4">
        <v>190299</v>
      </c>
      <c r="B752" s="4">
        <v>14727</v>
      </c>
      <c r="C752" s="11">
        <v>40.53</v>
      </c>
      <c r="D752" s="11">
        <v>42.67</v>
      </c>
      <c r="E752" s="4"/>
      <c r="F752" s="4" t="s">
        <v>7</v>
      </c>
      <c r="G752" s="5" t="s">
        <v>1048</v>
      </c>
      <c r="H752" s="4" t="s">
        <v>1051</v>
      </c>
      <c r="I752" s="4" t="s">
        <v>125</v>
      </c>
      <c r="J752" s="4"/>
    </row>
    <row r="753" spans="1:10" x14ac:dyDescent="0.2">
      <c r="A753" s="4">
        <v>190300</v>
      </c>
      <c r="B753" s="4">
        <v>15004</v>
      </c>
      <c r="C753" s="11">
        <v>40.53</v>
      </c>
      <c r="D753" s="11">
        <v>42.67</v>
      </c>
      <c r="E753" s="4"/>
      <c r="F753" s="4" t="s">
        <v>7</v>
      </c>
      <c r="G753" s="5" t="s">
        <v>1048</v>
      </c>
      <c r="H753" s="4" t="s">
        <v>1052</v>
      </c>
      <c r="I753" s="4" t="s">
        <v>125</v>
      </c>
      <c r="J753" s="4"/>
    </row>
    <row r="754" spans="1:10" x14ac:dyDescent="0.2">
      <c r="A754" s="4">
        <v>190301</v>
      </c>
      <c r="B754" s="4">
        <v>15005</v>
      </c>
      <c r="C754" s="11">
        <v>40.53</v>
      </c>
      <c r="D754" s="11">
        <v>42.67</v>
      </c>
      <c r="E754" s="4"/>
      <c r="F754" s="4" t="s">
        <v>7</v>
      </c>
      <c r="G754" s="5" t="s">
        <v>1048</v>
      </c>
      <c r="H754" s="4" t="s">
        <v>1053</v>
      </c>
      <c r="I754" s="4" t="s">
        <v>125</v>
      </c>
      <c r="J754" s="4"/>
    </row>
    <row r="755" spans="1:10" x14ac:dyDescent="0.2">
      <c r="A755" s="4">
        <v>190302</v>
      </c>
      <c r="B755" s="4">
        <v>14023</v>
      </c>
      <c r="C755" s="11">
        <v>40.53</v>
      </c>
      <c r="D755" s="11">
        <v>42.67</v>
      </c>
      <c r="E755" s="4"/>
      <c r="F755" s="4" t="s">
        <v>7</v>
      </c>
      <c r="G755" s="5" t="s">
        <v>1048</v>
      </c>
      <c r="H755" s="4" t="s">
        <v>1054</v>
      </c>
      <c r="I755" s="4" t="s">
        <v>125</v>
      </c>
      <c r="J755" s="4"/>
    </row>
    <row r="756" spans="1:10" x14ac:dyDescent="0.2">
      <c r="A756" s="4">
        <v>190303</v>
      </c>
      <c r="B756" s="4">
        <v>14024</v>
      </c>
      <c r="C756" s="11">
        <v>40.53</v>
      </c>
      <c r="D756" s="11">
        <v>42.67</v>
      </c>
      <c r="E756" s="4"/>
      <c r="F756" s="4" t="s">
        <v>7</v>
      </c>
      <c r="G756" s="5" t="s">
        <v>1048</v>
      </c>
      <c r="H756" s="4" t="s">
        <v>1055</v>
      </c>
      <c r="I756" s="4" t="s">
        <v>125</v>
      </c>
      <c r="J756" s="4"/>
    </row>
    <row r="757" spans="1:10" ht="38.25" x14ac:dyDescent="0.2">
      <c r="A757" s="4">
        <v>190950</v>
      </c>
      <c r="B757" s="4">
        <v>14590</v>
      </c>
      <c r="C757" s="11">
        <v>85.07</v>
      </c>
      <c r="D757" s="11">
        <v>89.55</v>
      </c>
      <c r="E757" s="4"/>
      <c r="F757" s="4" t="s">
        <v>7</v>
      </c>
      <c r="G757" s="5" t="s">
        <v>1056</v>
      </c>
      <c r="H757" s="4" t="s">
        <v>1057</v>
      </c>
      <c r="I757" s="4" t="s">
        <v>125</v>
      </c>
      <c r="J757" s="4"/>
    </row>
    <row r="758" spans="1:10" ht="25.5" x14ac:dyDescent="0.2">
      <c r="A758" s="4">
        <v>190372</v>
      </c>
      <c r="B758" s="4">
        <v>15148</v>
      </c>
      <c r="C758" s="11">
        <v>2347.3767000000003</v>
      </c>
      <c r="D758" s="11">
        <v>3528.86</v>
      </c>
      <c r="E758" s="4"/>
      <c r="F758" s="4" t="s">
        <v>31</v>
      </c>
      <c r="G758" s="5" t="s">
        <v>1058</v>
      </c>
      <c r="H758" s="4" t="s">
        <v>1059</v>
      </c>
      <c r="I758" s="5" t="s">
        <v>1286</v>
      </c>
      <c r="J758" s="4"/>
    </row>
    <row r="759" spans="1:10" ht="29.25" customHeight="1" x14ac:dyDescent="0.2">
      <c r="A759" s="4">
        <v>190373</v>
      </c>
      <c r="B759" s="4">
        <v>15166</v>
      </c>
      <c r="C759" s="11">
        <v>4569.4885000000004</v>
      </c>
      <c r="D759" s="11">
        <v>4569.49</v>
      </c>
      <c r="E759" s="4"/>
      <c r="F759" s="4" t="s">
        <v>31</v>
      </c>
      <c r="G759" s="5" t="s">
        <v>1060</v>
      </c>
      <c r="H759" s="4" t="s">
        <v>1061</v>
      </c>
      <c r="I759" s="5" t="s">
        <v>1286</v>
      </c>
      <c r="J759" s="4"/>
    </row>
    <row r="760" spans="1:10" ht="27.75" customHeight="1" x14ac:dyDescent="0.2">
      <c r="A760" s="4">
        <v>190582</v>
      </c>
      <c r="B760" s="4">
        <v>15127</v>
      </c>
      <c r="C760" s="11">
        <v>5114.6000000000004</v>
      </c>
      <c r="D760" s="11">
        <v>4846.03</v>
      </c>
      <c r="E760" s="4"/>
      <c r="F760" s="4" t="s">
        <v>31</v>
      </c>
      <c r="G760" s="5" t="s">
        <v>1060</v>
      </c>
      <c r="H760" s="4" t="s">
        <v>1062</v>
      </c>
      <c r="I760" s="5" t="s">
        <v>1287</v>
      </c>
      <c r="J760" s="4"/>
    </row>
    <row r="761" spans="1:10" x14ac:dyDescent="0.2">
      <c r="A761" s="4">
        <v>190109</v>
      </c>
      <c r="B761" s="4">
        <v>14953</v>
      </c>
      <c r="C761" s="11">
        <v>8910.9600000000009</v>
      </c>
      <c r="D761" s="11">
        <v>8934.5</v>
      </c>
      <c r="E761" s="4"/>
      <c r="F761" s="4" t="s">
        <v>10</v>
      </c>
      <c r="G761" s="5" t="s">
        <v>1063</v>
      </c>
      <c r="H761" s="4" t="s">
        <v>58</v>
      </c>
      <c r="I761" s="4" t="s">
        <v>14</v>
      </c>
      <c r="J761" s="4"/>
    </row>
    <row r="762" spans="1:10" x14ac:dyDescent="0.2">
      <c r="A762" s="4">
        <v>190110</v>
      </c>
      <c r="B762" s="4">
        <v>14543</v>
      </c>
      <c r="C762" s="11">
        <v>35.28</v>
      </c>
      <c r="D762" s="11">
        <v>37.15</v>
      </c>
      <c r="E762" s="4"/>
      <c r="F762" s="4" t="s">
        <v>10</v>
      </c>
      <c r="G762" s="5" t="s">
        <v>1064</v>
      </c>
      <c r="H762" s="4" t="s">
        <v>305</v>
      </c>
      <c r="I762" s="4" t="s">
        <v>88</v>
      </c>
      <c r="J762" s="4"/>
    </row>
    <row r="763" spans="1:10" x14ac:dyDescent="0.2">
      <c r="A763" s="4">
        <v>190111</v>
      </c>
      <c r="B763" s="4">
        <v>14814</v>
      </c>
      <c r="C763" s="11">
        <v>22.21</v>
      </c>
      <c r="D763" s="11">
        <v>23.39</v>
      </c>
      <c r="E763" s="4"/>
      <c r="F763" s="4" t="s">
        <v>10</v>
      </c>
      <c r="G763" s="5" t="s">
        <v>1064</v>
      </c>
      <c r="H763" s="4" t="s">
        <v>562</v>
      </c>
      <c r="I763" s="4" t="s">
        <v>88</v>
      </c>
      <c r="J763" s="4"/>
    </row>
    <row r="764" spans="1:10" x14ac:dyDescent="0.2">
      <c r="A764" s="4">
        <v>190112</v>
      </c>
      <c r="B764" s="4">
        <v>14304</v>
      </c>
      <c r="C764" s="11">
        <v>21.34</v>
      </c>
      <c r="D764" s="11">
        <v>22.48</v>
      </c>
      <c r="E764" s="4"/>
      <c r="F764" s="4" t="s">
        <v>10</v>
      </c>
      <c r="G764" s="5" t="s">
        <v>1064</v>
      </c>
      <c r="H764" s="4" t="s">
        <v>1065</v>
      </c>
      <c r="I764" s="4" t="s">
        <v>14</v>
      </c>
      <c r="J764" s="4"/>
    </row>
    <row r="765" spans="1:10" x14ac:dyDescent="0.2">
      <c r="A765" s="4">
        <v>190308</v>
      </c>
      <c r="B765" s="4">
        <v>14394</v>
      </c>
      <c r="C765" s="11">
        <v>33919</v>
      </c>
      <c r="D765" s="11">
        <v>33919</v>
      </c>
      <c r="E765" s="4"/>
      <c r="F765" s="4" t="s">
        <v>7</v>
      </c>
      <c r="G765" s="5" t="s">
        <v>1067</v>
      </c>
      <c r="H765" s="4" t="s">
        <v>1068</v>
      </c>
      <c r="I765" s="4" t="s">
        <v>8</v>
      </c>
      <c r="J765" s="4"/>
    </row>
    <row r="766" spans="1:10" x14ac:dyDescent="0.2">
      <c r="A766" s="4">
        <v>190309</v>
      </c>
      <c r="B766" s="4">
        <v>15097</v>
      </c>
      <c r="C766" s="11">
        <v>159.52000000000001</v>
      </c>
      <c r="D766" s="11">
        <v>167.92</v>
      </c>
      <c r="E766" s="4"/>
      <c r="F766" s="4" t="s">
        <v>7</v>
      </c>
      <c r="G766" s="5" t="s">
        <v>1069</v>
      </c>
      <c r="H766" s="4" t="s">
        <v>1070</v>
      </c>
      <c r="I766" s="4" t="s">
        <v>39</v>
      </c>
      <c r="J766" s="4"/>
    </row>
    <row r="767" spans="1:10" ht="25.5" x14ac:dyDescent="0.2">
      <c r="A767" s="4">
        <v>190310</v>
      </c>
      <c r="B767" s="4">
        <v>14395</v>
      </c>
      <c r="C767" s="11">
        <v>1465.9</v>
      </c>
      <c r="D767" s="11">
        <v>1552.43</v>
      </c>
      <c r="E767" s="4"/>
      <c r="F767" s="4" t="s">
        <v>7</v>
      </c>
      <c r="G767" s="5" t="s">
        <v>1071</v>
      </c>
      <c r="H767" s="5" t="s">
        <v>1072</v>
      </c>
      <c r="I767" s="4" t="s">
        <v>8</v>
      </c>
      <c r="J767" s="4"/>
    </row>
    <row r="768" spans="1:10" x14ac:dyDescent="0.2">
      <c r="A768" s="4">
        <v>190314</v>
      </c>
      <c r="B768" s="4">
        <v>14816</v>
      </c>
      <c r="C768" s="11">
        <v>35.887799999999999</v>
      </c>
      <c r="D768" s="11">
        <v>30.6</v>
      </c>
      <c r="E768" s="4"/>
      <c r="F768" s="4" t="s">
        <v>10</v>
      </c>
      <c r="G768" s="5" t="s">
        <v>1073</v>
      </c>
      <c r="H768" s="4" t="s">
        <v>160</v>
      </c>
      <c r="I768" s="4" t="s">
        <v>14</v>
      </c>
      <c r="J768" s="4"/>
    </row>
    <row r="769" spans="1:10" ht="38.25" x14ac:dyDescent="0.2">
      <c r="A769" s="4">
        <v>190316</v>
      </c>
      <c r="B769" s="4">
        <v>14260</v>
      </c>
      <c r="C769" s="11">
        <v>121407.069</v>
      </c>
      <c r="D769" s="11">
        <v>154837.20000000001</v>
      </c>
      <c r="E769" s="4"/>
      <c r="F769" s="4" t="s">
        <v>7</v>
      </c>
      <c r="G769" s="5" t="s">
        <v>1074</v>
      </c>
      <c r="H769" s="4" t="s">
        <v>1075</v>
      </c>
      <c r="I769" s="4" t="s">
        <v>8</v>
      </c>
      <c r="J769" s="4"/>
    </row>
    <row r="770" spans="1:10" x14ac:dyDescent="0.2">
      <c r="A770" s="4">
        <v>190584</v>
      </c>
      <c r="B770" s="4">
        <v>14573</v>
      </c>
      <c r="C770" s="11">
        <v>504.69760000000002</v>
      </c>
      <c r="D770" s="11">
        <v>468.66</v>
      </c>
      <c r="E770" s="4"/>
      <c r="F770" s="4" t="s">
        <v>31</v>
      </c>
      <c r="G770" s="5" t="s">
        <v>1076</v>
      </c>
      <c r="H770" s="4" t="s">
        <v>1077</v>
      </c>
      <c r="I770" s="4" t="s">
        <v>88</v>
      </c>
      <c r="J770" s="4"/>
    </row>
    <row r="771" spans="1:10" x14ac:dyDescent="0.2">
      <c r="A771" s="4">
        <v>190585</v>
      </c>
      <c r="B771" s="4">
        <v>14573</v>
      </c>
      <c r="C771" s="11">
        <v>217.06020000000004</v>
      </c>
      <c r="D771" s="11">
        <v>468.66</v>
      </c>
      <c r="E771" s="4"/>
      <c r="F771" s="4" t="s">
        <v>31</v>
      </c>
      <c r="G771" s="5" t="s">
        <v>1076</v>
      </c>
      <c r="H771" s="4" t="s">
        <v>1078</v>
      </c>
      <c r="I771" s="4" t="s">
        <v>88</v>
      </c>
      <c r="J771" s="4"/>
    </row>
    <row r="772" spans="1:10" x14ac:dyDescent="0.2">
      <c r="A772" s="4">
        <v>190586</v>
      </c>
      <c r="B772" s="4">
        <v>14305</v>
      </c>
      <c r="C772" s="11">
        <v>970.70400000000006</v>
      </c>
      <c r="D772" s="11">
        <v>1021.85</v>
      </c>
      <c r="E772" s="4"/>
      <c r="F772" s="4" t="s">
        <v>31</v>
      </c>
      <c r="G772" s="5" t="s">
        <v>1076</v>
      </c>
      <c r="H772" s="4" t="s">
        <v>1079</v>
      </c>
      <c r="I772" s="4" t="s">
        <v>88</v>
      </c>
      <c r="J772" s="4"/>
    </row>
    <row r="773" spans="1:10" x14ac:dyDescent="0.2">
      <c r="A773" s="4">
        <v>190587</v>
      </c>
      <c r="B773" s="4">
        <v>14305</v>
      </c>
      <c r="C773" s="11">
        <v>452.05360000000007</v>
      </c>
      <c r="D773" s="11">
        <v>1021.85</v>
      </c>
      <c r="E773" s="4"/>
      <c r="F773" s="4" t="s">
        <v>31</v>
      </c>
      <c r="G773" s="5" t="s">
        <v>1076</v>
      </c>
      <c r="H773" s="4" t="s">
        <v>1080</v>
      </c>
      <c r="I773" s="4" t="s">
        <v>88</v>
      </c>
      <c r="J773" s="4"/>
    </row>
    <row r="774" spans="1:10" ht="76.5" x14ac:dyDescent="0.2">
      <c r="A774" s="4">
        <v>190588</v>
      </c>
      <c r="B774" s="4">
        <v>14147</v>
      </c>
      <c r="C774" s="11">
        <v>364.0247</v>
      </c>
      <c r="D774" s="11">
        <v>425.02</v>
      </c>
      <c r="E774" s="4"/>
      <c r="F774" s="4" t="s">
        <v>31</v>
      </c>
      <c r="G774" s="5" t="s">
        <v>1081</v>
      </c>
      <c r="H774" s="5" t="s">
        <v>1082</v>
      </c>
      <c r="I774" s="4" t="s">
        <v>88</v>
      </c>
      <c r="J774" s="4"/>
    </row>
    <row r="775" spans="1:10" ht="76.5" x14ac:dyDescent="0.2">
      <c r="A775" s="4">
        <v>190590</v>
      </c>
      <c r="B775" s="4">
        <v>14004</v>
      </c>
      <c r="C775" s="11">
        <v>728.06010000000003</v>
      </c>
      <c r="D775" s="11">
        <v>850.04</v>
      </c>
      <c r="E775" s="4"/>
      <c r="F775" s="4" t="s">
        <v>31</v>
      </c>
      <c r="G775" s="5" t="s">
        <v>1081</v>
      </c>
      <c r="H775" s="5" t="s">
        <v>1083</v>
      </c>
      <c r="I775" s="4" t="s">
        <v>88</v>
      </c>
      <c r="J775" s="4"/>
    </row>
    <row r="776" spans="1:10" x14ac:dyDescent="0.2">
      <c r="A776" s="4">
        <v>190180</v>
      </c>
      <c r="B776" s="4">
        <v>15099</v>
      </c>
      <c r="C776" s="11">
        <v>25.72</v>
      </c>
      <c r="D776" s="11">
        <v>27.08</v>
      </c>
      <c r="E776" s="4"/>
      <c r="F776" s="4" t="s">
        <v>10</v>
      </c>
      <c r="G776" s="5" t="s">
        <v>1084</v>
      </c>
      <c r="H776" s="4" t="s">
        <v>374</v>
      </c>
      <c r="I776" s="4" t="s">
        <v>14</v>
      </c>
      <c r="J776" s="4"/>
    </row>
    <row r="777" spans="1:10" x14ac:dyDescent="0.2">
      <c r="A777" s="4">
        <v>190182</v>
      </c>
      <c r="B777" s="4">
        <v>14681</v>
      </c>
      <c r="C777" s="11">
        <v>25473.63</v>
      </c>
      <c r="D777" s="11">
        <v>8037.84</v>
      </c>
      <c r="E777" s="4"/>
      <c r="F777" s="4" t="s">
        <v>10</v>
      </c>
      <c r="G777" s="5" t="s">
        <v>1085</v>
      </c>
      <c r="H777" s="4" t="s">
        <v>1086</v>
      </c>
      <c r="I777" s="4" t="s">
        <v>88</v>
      </c>
      <c r="J777" s="4"/>
    </row>
    <row r="778" spans="1:10" x14ac:dyDescent="0.2">
      <c r="A778" s="4">
        <v>190183</v>
      </c>
      <c r="B778" s="4">
        <v>14817</v>
      </c>
      <c r="C778" s="11">
        <v>16464.349999999999</v>
      </c>
      <c r="D778" s="11">
        <v>6901.5</v>
      </c>
      <c r="E778" s="4"/>
      <c r="F778" s="4" t="s">
        <v>10</v>
      </c>
      <c r="G778" s="5" t="s">
        <v>1085</v>
      </c>
      <c r="H778" s="4" t="s">
        <v>1087</v>
      </c>
      <c r="I778" s="4" t="s">
        <v>88</v>
      </c>
      <c r="J778" s="4"/>
    </row>
    <row r="779" spans="1:10" x14ac:dyDescent="0.2">
      <c r="A779" s="4">
        <v>190184</v>
      </c>
      <c r="B779" s="4">
        <v>14397</v>
      </c>
      <c r="C779" s="11">
        <v>18153.45</v>
      </c>
      <c r="D779" s="11">
        <v>7678.32</v>
      </c>
      <c r="E779" s="4"/>
      <c r="F779" s="4" t="s">
        <v>10</v>
      </c>
      <c r="G779" s="5" t="s">
        <v>1085</v>
      </c>
      <c r="H779" s="4" t="s">
        <v>1088</v>
      </c>
      <c r="I779" s="4" t="s">
        <v>88</v>
      </c>
      <c r="J779" s="4"/>
    </row>
    <row r="780" spans="1:10" x14ac:dyDescent="0.2">
      <c r="A780" s="4">
        <v>190185</v>
      </c>
      <c r="B780" s="4">
        <v>14261</v>
      </c>
      <c r="C780" s="11">
        <v>17696.740000000002</v>
      </c>
      <c r="D780" s="11">
        <v>4494</v>
      </c>
      <c r="E780" s="4"/>
      <c r="F780" s="4" t="s">
        <v>10</v>
      </c>
      <c r="G780" s="5" t="s">
        <v>1085</v>
      </c>
      <c r="H780" s="4" t="s">
        <v>574</v>
      </c>
      <c r="I780" s="4" t="s">
        <v>88</v>
      </c>
      <c r="J780" s="4"/>
    </row>
    <row r="781" spans="1:10" x14ac:dyDescent="0.2">
      <c r="A781" s="4">
        <v>190188</v>
      </c>
      <c r="B781" s="4">
        <v>14398</v>
      </c>
      <c r="C781" s="11">
        <v>11.62</v>
      </c>
      <c r="D781" s="11">
        <v>12.24</v>
      </c>
      <c r="E781" s="4"/>
      <c r="F781" s="4" t="s">
        <v>7</v>
      </c>
      <c r="G781" s="5" t="s">
        <v>1089</v>
      </c>
      <c r="H781" s="4" t="s">
        <v>305</v>
      </c>
      <c r="I781" s="4" t="s">
        <v>88</v>
      </c>
      <c r="J781" s="4"/>
    </row>
    <row r="782" spans="1:10" x14ac:dyDescent="0.2">
      <c r="A782" s="4">
        <v>190189</v>
      </c>
      <c r="B782" s="4">
        <v>15101</v>
      </c>
      <c r="C782" s="11">
        <v>14.57</v>
      </c>
      <c r="D782" s="11">
        <v>15.34</v>
      </c>
      <c r="E782" s="4"/>
      <c r="F782" s="4" t="s">
        <v>7</v>
      </c>
      <c r="G782" s="5" t="s">
        <v>1089</v>
      </c>
      <c r="H782" s="4" t="s">
        <v>717</v>
      </c>
      <c r="I782" s="4" t="s">
        <v>88</v>
      </c>
      <c r="J782" s="4"/>
    </row>
    <row r="783" spans="1:10" x14ac:dyDescent="0.2">
      <c r="A783" s="4">
        <v>190191</v>
      </c>
      <c r="B783" s="4">
        <v>14546</v>
      </c>
      <c r="C783" s="11">
        <v>258.31</v>
      </c>
      <c r="D783" s="11">
        <v>271.91000000000003</v>
      </c>
      <c r="E783" s="4"/>
      <c r="F783" s="4" t="s">
        <v>7</v>
      </c>
      <c r="G783" s="5" t="s">
        <v>1090</v>
      </c>
      <c r="H783" s="4" t="s">
        <v>18</v>
      </c>
      <c r="I783" s="4" t="s">
        <v>14</v>
      </c>
      <c r="J783" s="4"/>
    </row>
    <row r="784" spans="1:10" x14ac:dyDescent="0.2">
      <c r="A784" s="4">
        <v>190192</v>
      </c>
      <c r="B784" s="4">
        <v>14547</v>
      </c>
      <c r="C784" s="11">
        <v>4059.5800000000004</v>
      </c>
      <c r="D784" s="11">
        <v>4059.58</v>
      </c>
      <c r="E784" s="4"/>
      <c r="F784" s="4" t="s">
        <v>7</v>
      </c>
      <c r="G784" s="5" t="s">
        <v>1091</v>
      </c>
      <c r="H784" s="4" t="s">
        <v>1092</v>
      </c>
      <c r="I784" s="4" t="s">
        <v>39</v>
      </c>
      <c r="J784" s="4"/>
    </row>
    <row r="785" spans="1:10" ht="25.5" x14ac:dyDescent="0.2">
      <c r="A785" s="4">
        <v>190304</v>
      </c>
      <c r="B785" s="4">
        <v>14462</v>
      </c>
      <c r="C785" s="11">
        <v>1893.9</v>
      </c>
      <c r="D785" s="11">
        <v>2172.94</v>
      </c>
      <c r="E785" s="6" t="s">
        <v>1277</v>
      </c>
      <c r="F785" s="4" t="s">
        <v>10</v>
      </c>
      <c r="G785" s="5" t="s">
        <v>1093</v>
      </c>
      <c r="H785" s="4" t="s">
        <v>1094</v>
      </c>
      <c r="I785" s="4" t="s">
        <v>1095</v>
      </c>
      <c r="J785" s="4"/>
    </row>
    <row r="786" spans="1:10" x14ac:dyDescent="0.2">
      <c r="A786" s="4">
        <v>190594</v>
      </c>
      <c r="B786" s="4">
        <v>14306</v>
      </c>
      <c r="C786" s="11">
        <v>55.286900000000003</v>
      </c>
      <c r="D786" s="11">
        <v>55.27</v>
      </c>
      <c r="E786" s="4"/>
      <c r="F786" s="4" t="s">
        <v>31</v>
      </c>
      <c r="G786" s="5" t="s">
        <v>1096</v>
      </c>
      <c r="H786" s="4" t="s">
        <v>1097</v>
      </c>
      <c r="I786" s="4" t="s">
        <v>14</v>
      </c>
      <c r="J786" s="4"/>
    </row>
    <row r="787" spans="1:10" x14ac:dyDescent="0.2">
      <c r="A787" s="4">
        <v>190193</v>
      </c>
      <c r="B787" s="4">
        <v>14818</v>
      </c>
      <c r="C787" s="11">
        <v>865.20200000000011</v>
      </c>
      <c r="D787" s="11">
        <v>846.59</v>
      </c>
      <c r="E787" s="4"/>
      <c r="F787" s="4" t="s">
        <v>7</v>
      </c>
      <c r="G787" s="5" t="s">
        <v>1098</v>
      </c>
      <c r="H787" s="4" t="s">
        <v>1099</v>
      </c>
      <c r="I787" s="4" t="s">
        <v>8</v>
      </c>
      <c r="J787" s="4"/>
    </row>
    <row r="788" spans="1:10" x14ac:dyDescent="0.2">
      <c r="A788" s="4">
        <v>190194</v>
      </c>
      <c r="B788" s="4">
        <v>14548</v>
      </c>
      <c r="C788" s="11">
        <v>324.21000000000004</v>
      </c>
      <c r="D788" s="11">
        <v>318.86</v>
      </c>
      <c r="E788" s="4"/>
      <c r="F788" s="4" t="s">
        <v>10</v>
      </c>
      <c r="G788" s="5" t="s">
        <v>1100</v>
      </c>
      <c r="H788" s="4" t="s">
        <v>1101</v>
      </c>
      <c r="I788" s="4" t="s">
        <v>14</v>
      </c>
      <c r="J788" s="4"/>
    </row>
    <row r="789" spans="1:10" x14ac:dyDescent="0.2">
      <c r="A789" s="4">
        <v>190196</v>
      </c>
      <c r="B789" s="4">
        <v>14264</v>
      </c>
      <c r="C789" s="11">
        <v>149.80000000000001</v>
      </c>
      <c r="D789" s="11">
        <v>278.58999999999997</v>
      </c>
      <c r="E789" s="4"/>
      <c r="F789" s="4" t="s">
        <v>10</v>
      </c>
      <c r="G789" s="5" t="s">
        <v>1102</v>
      </c>
      <c r="H789" s="4" t="s">
        <v>683</v>
      </c>
      <c r="I789" s="4" t="s">
        <v>88</v>
      </c>
      <c r="J789" s="4"/>
    </row>
    <row r="790" spans="1:10" x14ac:dyDescent="0.2">
      <c r="A790" s="4">
        <v>190197</v>
      </c>
      <c r="B790" s="4">
        <v>14957</v>
      </c>
      <c r="C790" s="11">
        <v>287.83000000000004</v>
      </c>
      <c r="D790" s="11">
        <v>552.28</v>
      </c>
      <c r="E790" s="4"/>
      <c r="F790" s="4" t="s">
        <v>10</v>
      </c>
      <c r="G790" s="5" t="s">
        <v>1102</v>
      </c>
      <c r="H790" s="4" t="s">
        <v>562</v>
      </c>
      <c r="I790" s="4" t="s">
        <v>88</v>
      </c>
      <c r="J790" s="4"/>
    </row>
    <row r="791" spans="1:10" x14ac:dyDescent="0.2">
      <c r="A791" s="4">
        <v>190596</v>
      </c>
      <c r="B791" s="4">
        <v>14715</v>
      </c>
      <c r="C791" s="11">
        <v>148.73000000000002</v>
      </c>
      <c r="D791" s="11">
        <v>88.27</v>
      </c>
      <c r="E791" s="4"/>
      <c r="F791" s="4" t="s">
        <v>31</v>
      </c>
      <c r="G791" s="5" t="s">
        <v>1102</v>
      </c>
      <c r="H791" s="4" t="s">
        <v>571</v>
      </c>
      <c r="I791" s="4" t="s">
        <v>14</v>
      </c>
      <c r="J791" s="4"/>
    </row>
    <row r="792" spans="1:10" x14ac:dyDescent="0.2">
      <c r="A792" s="4">
        <v>190598</v>
      </c>
      <c r="B792" s="4">
        <v>14006</v>
      </c>
      <c r="C792" s="11">
        <v>175.48000000000002</v>
      </c>
      <c r="D792" s="11">
        <v>87.74</v>
      </c>
      <c r="E792" s="4"/>
      <c r="F792" s="4" t="s">
        <v>31</v>
      </c>
      <c r="G792" s="5" t="s">
        <v>1102</v>
      </c>
      <c r="H792" s="4" t="s">
        <v>721</v>
      </c>
      <c r="I792" s="4" t="s">
        <v>14</v>
      </c>
      <c r="J792" s="4"/>
    </row>
    <row r="793" spans="1:10" x14ac:dyDescent="0.2">
      <c r="A793" s="4">
        <v>190198</v>
      </c>
      <c r="B793" s="4">
        <v>14399</v>
      </c>
      <c r="C793" s="11">
        <v>29.350100000000001</v>
      </c>
      <c r="D793" s="11">
        <v>26.21</v>
      </c>
      <c r="E793" s="4"/>
      <c r="F793" s="4" t="s">
        <v>10</v>
      </c>
      <c r="G793" s="5" t="s">
        <v>1103</v>
      </c>
      <c r="H793" s="4" t="s">
        <v>129</v>
      </c>
      <c r="I793" s="4" t="s">
        <v>14</v>
      </c>
      <c r="J793" s="4"/>
    </row>
    <row r="794" spans="1:10" x14ac:dyDescent="0.2">
      <c r="A794" s="4">
        <v>190600</v>
      </c>
      <c r="B794" s="4">
        <v>14716</v>
      </c>
      <c r="C794" s="11">
        <v>36.572600000000001</v>
      </c>
      <c r="D794" s="11">
        <v>42.26</v>
      </c>
      <c r="E794" s="4"/>
      <c r="F794" s="4" t="s">
        <v>31</v>
      </c>
      <c r="G794" s="5" t="s">
        <v>1103</v>
      </c>
      <c r="H794" s="4" t="s">
        <v>1097</v>
      </c>
      <c r="I794" s="4" t="s">
        <v>14</v>
      </c>
      <c r="J794" s="4"/>
    </row>
    <row r="795" spans="1:10" ht="25.5" x14ac:dyDescent="0.2">
      <c r="A795" s="4">
        <v>190599</v>
      </c>
      <c r="B795" s="4">
        <v>14857</v>
      </c>
      <c r="C795" s="11">
        <v>111.96801000000001</v>
      </c>
      <c r="D795" s="11">
        <v>107.86</v>
      </c>
      <c r="E795" s="4"/>
      <c r="F795" s="4" t="s">
        <v>31</v>
      </c>
      <c r="G795" s="5" t="s">
        <v>1104</v>
      </c>
      <c r="H795" s="5" t="s">
        <v>1105</v>
      </c>
      <c r="I795" s="4" t="s">
        <v>14</v>
      </c>
      <c r="J795" s="4"/>
    </row>
    <row r="796" spans="1:10" x14ac:dyDescent="0.2">
      <c r="A796" s="4">
        <v>190199</v>
      </c>
      <c r="B796" s="4">
        <v>14265</v>
      </c>
      <c r="C796" s="11">
        <v>309.7971</v>
      </c>
      <c r="D796" s="11">
        <v>309.79000000000002</v>
      </c>
      <c r="E796" s="4"/>
      <c r="F796" s="4" t="s">
        <v>10</v>
      </c>
      <c r="G796" s="5" t="s">
        <v>1106</v>
      </c>
      <c r="H796" s="4" t="s">
        <v>206</v>
      </c>
      <c r="I796" s="4" t="s">
        <v>14</v>
      </c>
      <c r="J796" s="4"/>
    </row>
    <row r="797" spans="1:10" x14ac:dyDescent="0.2">
      <c r="A797" s="4">
        <v>190231</v>
      </c>
      <c r="B797" s="4">
        <v>14858</v>
      </c>
      <c r="C797" s="11">
        <v>166.16030000000001</v>
      </c>
      <c r="D797" s="11">
        <v>166.16</v>
      </c>
      <c r="E797" s="4"/>
      <c r="F797" s="4" t="s">
        <v>31</v>
      </c>
      <c r="G797" s="5" t="s">
        <v>1106</v>
      </c>
      <c r="H797" s="4" t="s">
        <v>374</v>
      </c>
      <c r="I797" s="4" t="s">
        <v>14</v>
      </c>
      <c r="J797" s="4"/>
    </row>
    <row r="798" spans="1:10" x14ac:dyDescent="0.2">
      <c r="A798" s="4">
        <v>190201</v>
      </c>
      <c r="B798" s="4">
        <v>15102</v>
      </c>
      <c r="C798" s="11">
        <v>121804.07</v>
      </c>
      <c r="D798" s="11">
        <v>147589.04999999999</v>
      </c>
      <c r="E798" s="4"/>
      <c r="F798" s="4" t="s">
        <v>7</v>
      </c>
      <c r="G798" s="5" t="s">
        <v>1107</v>
      </c>
      <c r="H798" s="4" t="s">
        <v>1108</v>
      </c>
      <c r="I798" s="4" t="s">
        <v>8</v>
      </c>
      <c r="J798" s="4"/>
    </row>
    <row r="799" spans="1:10" x14ac:dyDescent="0.2">
      <c r="A799" s="4">
        <v>190203</v>
      </c>
      <c r="B799" s="4">
        <v>14103</v>
      </c>
      <c r="C799" s="11">
        <v>57137.465000000004</v>
      </c>
      <c r="D799" s="11">
        <v>60161.82</v>
      </c>
      <c r="E799" s="4"/>
      <c r="F799" s="4" t="s">
        <v>7</v>
      </c>
      <c r="G799" s="5" t="s">
        <v>1107</v>
      </c>
      <c r="H799" s="4" t="s">
        <v>1109</v>
      </c>
      <c r="I799" s="4" t="s">
        <v>8</v>
      </c>
      <c r="J799" s="4"/>
    </row>
    <row r="800" spans="1:10" x14ac:dyDescent="0.2">
      <c r="A800" s="4">
        <v>190232</v>
      </c>
      <c r="B800" s="4"/>
      <c r="C800" s="11">
        <v>78917.850000000006</v>
      </c>
      <c r="D800" s="11"/>
      <c r="E800" s="4"/>
      <c r="F800" s="4" t="s">
        <v>31</v>
      </c>
      <c r="G800" s="5" t="s">
        <v>1110</v>
      </c>
      <c r="H800" s="4" t="s">
        <v>1111</v>
      </c>
      <c r="I800" s="4" t="s">
        <v>8</v>
      </c>
      <c r="J800" s="4"/>
    </row>
    <row r="801" spans="1:10" x14ac:dyDescent="0.2">
      <c r="A801" s="4">
        <v>190204</v>
      </c>
      <c r="B801" s="4">
        <v>14958</v>
      </c>
      <c r="C801" s="11">
        <v>728700</v>
      </c>
      <c r="D801" s="11">
        <v>729761.55</v>
      </c>
      <c r="E801" s="4"/>
      <c r="F801" s="4" t="s">
        <v>7</v>
      </c>
      <c r="G801" s="5" t="s">
        <v>1112</v>
      </c>
      <c r="H801" s="4" t="s">
        <v>1113</v>
      </c>
      <c r="I801" s="4" t="s">
        <v>8</v>
      </c>
      <c r="J801" s="4"/>
    </row>
    <row r="802" spans="1:10" x14ac:dyDescent="0.2">
      <c r="A802" s="4">
        <v>190234</v>
      </c>
      <c r="B802" s="4">
        <v>14148</v>
      </c>
      <c r="C802" s="11">
        <v>66.989999999999995</v>
      </c>
      <c r="D802" s="11"/>
      <c r="E802" s="4"/>
      <c r="F802" s="4" t="s">
        <v>31</v>
      </c>
      <c r="G802" s="5" t="s">
        <v>1114</v>
      </c>
      <c r="H802" s="4" t="s">
        <v>1115</v>
      </c>
      <c r="I802" s="4" t="s">
        <v>39</v>
      </c>
      <c r="J802" s="4"/>
    </row>
    <row r="803" spans="1:10" x14ac:dyDescent="0.2">
      <c r="A803" s="4">
        <v>190235</v>
      </c>
      <c r="B803" s="4">
        <v>14989</v>
      </c>
      <c r="C803" s="11">
        <v>81.59</v>
      </c>
      <c r="D803" s="11"/>
      <c r="E803" s="4"/>
      <c r="F803" s="4" t="s">
        <v>31</v>
      </c>
      <c r="G803" s="5" t="s">
        <v>1114</v>
      </c>
      <c r="H803" s="4" t="s">
        <v>1116</v>
      </c>
      <c r="I803" s="4" t="s">
        <v>39</v>
      </c>
      <c r="J803" s="4"/>
    </row>
    <row r="804" spans="1:10" x14ac:dyDescent="0.2">
      <c r="A804" s="4">
        <v>190237</v>
      </c>
      <c r="B804" s="4">
        <v>14007</v>
      </c>
      <c r="C804" s="11">
        <v>23.02</v>
      </c>
      <c r="D804" s="11"/>
      <c r="E804" s="4"/>
      <c r="F804" s="4" t="s">
        <v>31</v>
      </c>
      <c r="G804" s="5" t="s">
        <v>1114</v>
      </c>
      <c r="H804" s="4" t="s">
        <v>1117</v>
      </c>
      <c r="I804" s="4" t="s">
        <v>14</v>
      </c>
      <c r="J804" s="4"/>
    </row>
    <row r="805" spans="1:10" x14ac:dyDescent="0.2">
      <c r="A805" s="4">
        <v>190205</v>
      </c>
      <c r="B805" s="4">
        <v>14959</v>
      </c>
      <c r="C805" s="11">
        <v>393384.6</v>
      </c>
      <c r="D805" s="11">
        <v>404939.58</v>
      </c>
      <c r="E805" s="4"/>
      <c r="F805" s="4" t="s">
        <v>7</v>
      </c>
      <c r="G805" s="5" t="s">
        <v>1118</v>
      </c>
      <c r="H805" s="4" t="s">
        <v>1119</v>
      </c>
      <c r="I805" s="4" t="s">
        <v>8</v>
      </c>
      <c r="J805" s="4"/>
    </row>
    <row r="806" spans="1:10" x14ac:dyDescent="0.2">
      <c r="A806" s="4">
        <v>190239</v>
      </c>
      <c r="B806" s="4">
        <v>15141</v>
      </c>
      <c r="C806" s="11">
        <v>398475</v>
      </c>
      <c r="D806" s="11">
        <v>398475</v>
      </c>
      <c r="E806" s="4"/>
      <c r="F806" s="4" t="s">
        <v>31</v>
      </c>
      <c r="G806" s="5" t="s">
        <v>1120</v>
      </c>
      <c r="H806" s="4" t="s">
        <v>1121</v>
      </c>
      <c r="I806" s="4" t="s">
        <v>8</v>
      </c>
      <c r="J806" s="4"/>
    </row>
    <row r="807" spans="1:10" x14ac:dyDescent="0.2">
      <c r="A807" s="4">
        <v>190240</v>
      </c>
      <c r="B807" s="4">
        <v>14149</v>
      </c>
      <c r="C807" s="11">
        <v>4.5047000000000006</v>
      </c>
      <c r="D807" s="11">
        <v>4.4000000000000004</v>
      </c>
      <c r="E807" s="4"/>
      <c r="F807" s="4" t="s">
        <v>31</v>
      </c>
      <c r="G807" s="5" t="s">
        <v>1122</v>
      </c>
      <c r="H807" s="4" t="s">
        <v>1123</v>
      </c>
      <c r="I807" s="4" t="s">
        <v>14</v>
      </c>
      <c r="J807" s="4"/>
    </row>
    <row r="808" spans="1:10" ht="38.25" x14ac:dyDescent="0.2">
      <c r="A808" s="4">
        <v>190206</v>
      </c>
      <c r="B808" s="4">
        <v>14821</v>
      </c>
      <c r="C808" s="11">
        <v>44849.724099999999</v>
      </c>
      <c r="D808" s="11">
        <v>44624.35</v>
      </c>
      <c r="E808" s="4"/>
      <c r="F808" s="4" t="s">
        <v>10</v>
      </c>
      <c r="G808" s="5" t="s">
        <v>1124</v>
      </c>
      <c r="H808" s="5" t="s">
        <v>1125</v>
      </c>
      <c r="I808" s="4" t="s">
        <v>8</v>
      </c>
      <c r="J808" s="4"/>
    </row>
    <row r="809" spans="1:10" ht="51" x14ac:dyDescent="0.2">
      <c r="A809" s="4">
        <v>190207</v>
      </c>
      <c r="B809" s="4">
        <v>14822</v>
      </c>
      <c r="C809" s="11">
        <v>125080</v>
      </c>
      <c r="D809" s="11">
        <v>125080</v>
      </c>
      <c r="E809" s="4"/>
      <c r="F809" s="4" t="s">
        <v>10</v>
      </c>
      <c r="G809" s="5" t="s">
        <v>1124</v>
      </c>
      <c r="H809" s="5" t="s">
        <v>1126</v>
      </c>
      <c r="I809" s="4" t="s">
        <v>8</v>
      </c>
      <c r="J809" s="4"/>
    </row>
    <row r="810" spans="1:10" x14ac:dyDescent="0.2">
      <c r="A810" s="4">
        <v>190208</v>
      </c>
      <c r="B810" s="4">
        <v>14104</v>
      </c>
      <c r="C810" s="11">
        <f>D810</f>
        <v>2033</v>
      </c>
      <c r="D810" s="11">
        <v>2033</v>
      </c>
      <c r="E810" s="4"/>
      <c r="F810" s="4" t="s">
        <v>7</v>
      </c>
      <c r="G810" s="5" t="s">
        <v>1124</v>
      </c>
      <c r="H810" s="5" t="s">
        <v>1127</v>
      </c>
      <c r="I810" s="4" t="s">
        <v>39</v>
      </c>
      <c r="J810" s="4"/>
    </row>
    <row r="811" spans="1:10" x14ac:dyDescent="0.2">
      <c r="A811" s="4">
        <v>190210</v>
      </c>
      <c r="B811" s="4">
        <v>14823</v>
      </c>
      <c r="C811" s="11">
        <v>8.1319999999999997</v>
      </c>
      <c r="D811" s="11">
        <v>8.07</v>
      </c>
      <c r="E811" s="4"/>
      <c r="F811" s="4" t="s">
        <v>10</v>
      </c>
      <c r="G811" s="5" t="s">
        <v>1128</v>
      </c>
      <c r="H811" s="4" t="s">
        <v>129</v>
      </c>
      <c r="I811" s="4" t="s">
        <v>14</v>
      </c>
      <c r="J811" s="4"/>
    </row>
    <row r="812" spans="1:10" x14ac:dyDescent="0.2">
      <c r="A812" s="4">
        <v>190266</v>
      </c>
      <c r="B812" s="4">
        <v>14824</v>
      </c>
      <c r="C812" s="11">
        <v>1133.6329000000001</v>
      </c>
      <c r="D812" s="11">
        <v>567.1</v>
      </c>
      <c r="E812" s="4"/>
      <c r="F812" s="4" t="s">
        <v>7</v>
      </c>
      <c r="G812" s="5" t="s">
        <v>1129</v>
      </c>
      <c r="H812" s="4" t="s">
        <v>1130</v>
      </c>
      <c r="I812" s="4" t="s">
        <v>39</v>
      </c>
      <c r="J812" s="4"/>
    </row>
    <row r="813" spans="1:10" x14ac:dyDescent="0.2">
      <c r="A813" s="4">
        <v>190267</v>
      </c>
      <c r="B813" s="4">
        <v>14683</v>
      </c>
      <c r="C813" s="11">
        <v>436.92379999999997</v>
      </c>
      <c r="D813" s="11">
        <v>441.91</v>
      </c>
      <c r="E813" s="4"/>
      <c r="F813" s="4" t="s">
        <v>7</v>
      </c>
      <c r="G813" s="5" t="s">
        <v>1129</v>
      </c>
      <c r="H813" s="4" t="s">
        <v>1131</v>
      </c>
      <c r="I813" s="4" t="s">
        <v>39</v>
      </c>
      <c r="J813" s="4"/>
    </row>
    <row r="814" spans="1:10" x14ac:dyDescent="0.2">
      <c r="A814" s="4">
        <v>190269</v>
      </c>
      <c r="B814" s="4">
        <v>14684</v>
      </c>
      <c r="C814" s="11">
        <v>54.43</v>
      </c>
      <c r="D814" s="11">
        <v>57.29</v>
      </c>
      <c r="E814" s="4"/>
      <c r="F814" s="4" t="s">
        <v>7</v>
      </c>
      <c r="G814" s="5" t="s">
        <v>1132</v>
      </c>
      <c r="H814" s="4" t="s">
        <v>1086</v>
      </c>
      <c r="I814" s="4" t="s">
        <v>88</v>
      </c>
      <c r="J814" s="4"/>
    </row>
    <row r="815" spans="1:10" x14ac:dyDescent="0.2">
      <c r="A815" s="4">
        <v>190270</v>
      </c>
      <c r="B815" s="4">
        <v>14826</v>
      </c>
      <c r="C815" s="11">
        <v>1040860.8</v>
      </c>
      <c r="D815" s="11">
        <v>1040860.8</v>
      </c>
      <c r="E815" s="4"/>
      <c r="F815" s="4" t="s">
        <v>7</v>
      </c>
      <c r="G815" s="5" t="s">
        <v>1133</v>
      </c>
      <c r="H815" s="4" t="s">
        <v>1134</v>
      </c>
      <c r="I815" s="4" t="s">
        <v>21</v>
      </c>
      <c r="J815" s="4"/>
    </row>
    <row r="816" spans="1:10" x14ac:dyDescent="0.2">
      <c r="A816" s="4">
        <v>190271</v>
      </c>
      <c r="B816" s="4">
        <v>14549</v>
      </c>
      <c r="C816" s="11">
        <v>13.86</v>
      </c>
      <c r="D816" s="11">
        <v>14.6</v>
      </c>
      <c r="E816" s="4"/>
      <c r="F816" s="4" t="s">
        <v>7</v>
      </c>
      <c r="G816" s="5" t="s">
        <v>1135</v>
      </c>
      <c r="H816" s="4" t="s">
        <v>100</v>
      </c>
      <c r="I816" s="4" t="s">
        <v>14</v>
      </c>
      <c r="J816" s="4"/>
    </row>
    <row r="817" spans="1:10" ht="25.5" x14ac:dyDescent="0.2">
      <c r="A817" s="4">
        <v>190442</v>
      </c>
      <c r="B817" s="4">
        <v>14059</v>
      </c>
      <c r="C817" s="11">
        <v>8314.2530999999999</v>
      </c>
      <c r="D817" s="11">
        <v>4457.62</v>
      </c>
      <c r="E817" s="4"/>
      <c r="F817" s="4" t="s">
        <v>10</v>
      </c>
      <c r="G817" s="5" t="s">
        <v>1136</v>
      </c>
      <c r="H817" s="4" t="s">
        <v>1137</v>
      </c>
      <c r="I817" s="5" t="s">
        <v>1285</v>
      </c>
      <c r="J817" s="4"/>
    </row>
    <row r="818" spans="1:10" x14ac:dyDescent="0.2">
      <c r="A818" s="4">
        <v>190443</v>
      </c>
      <c r="B818" s="4">
        <v>15050</v>
      </c>
      <c r="C818" s="11">
        <v>37012.449999999997</v>
      </c>
      <c r="D818" s="11">
        <v>38960.480000000003</v>
      </c>
      <c r="E818" s="4"/>
      <c r="F818" s="4" t="s">
        <v>7</v>
      </c>
      <c r="G818" s="5" t="s">
        <v>1138</v>
      </c>
      <c r="H818" s="4" t="s">
        <v>1139</v>
      </c>
      <c r="I818" s="4" t="s">
        <v>8</v>
      </c>
      <c r="J818" s="4"/>
    </row>
    <row r="819" spans="1:10" x14ac:dyDescent="0.2">
      <c r="A819" s="4">
        <v>190444</v>
      </c>
      <c r="B819" s="4">
        <v>14217</v>
      </c>
      <c r="C819" s="11">
        <v>101.11</v>
      </c>
      <c r="D819" s="11">
        <v>58.31</v>
      </c>
      <c r="E819" s="4"/>
      <c r="F819" s="4" t="s">
        <v>7</v>
      </c>
      <c r="G819" s="5" t="s">
        <v>1140</v>
      </c>
      <c r="H819" s="4" t="s">
        <v>305</v>
      </c>
      <c r="I819" s="4" t="s">
        <v>88</v>
      </c>
      <c r="J819" s="4"/>
    </row>
    <row r="820" spans="1:10" x14ac:dyDescent="0.2">
      <c r="A820" s="4">
        <v>190445</v>
      </c>
      <c r="B820" s="4">
        <v>14218</v>
      </c>
      <c r="C820" s="11">
        <v>651.71</v>
      </c>
      <c r="D820" s="11">
        <v>686.01</v>
      </c>
      <c r="E820" s="4"/>
      <c r="F820" s="4" t="s">
        <v>7</v>
      </c>
      <c r="G820" s="5" t="s">
        <v>1140</v>
      </c>
      <c r="H820" s="4" t="s">
        <v>165</v>
      </c>
      <c r="I820" s="4" t="s">
        <v>88</v>
      </c>
      <c r="J820" s="4"/>
    </row>
    <row r="821" spans="1:10" x14ac:dyDescent="0.2">
      <c r="A821" s="4">
        <v>190446</v>
      </c>
      <c r="B821" s="4">
        <v>14355</v>
      </c>
      <c r="C821" s="11">
        <v>165.11</v>
      </c>
      <c r="D821" s="11">
        <v>173.81</v>
      </c>
      <c r="E821" s="4"/>
      <c r="F821" s="4" t="s">
        <v>7</v>
      </c>
      <c r="G821" s="5" t="s">
        <v>1140</v>
      </c>
      <c r="H821" s="4" t="s">
        <v>562</v>
      </c>
      <c r="I821" s="4" t="s">
        <v>88</v>
      </c>
      <c r="J821" s="4"/>
    </row>
    <row r="822" spans="1:10" x14ac:dyDescent="0.2">
      <c r="A822" s="4">
        <v>190447</v>
      </c>
      <c r="B822" s="4">
        <v>15051</v>
      </c>
      <c r="C822" s="11">
        <v>372.89</v>
      </c>
      <c r="D822" s="11">
        <v>392.52</v>
      </c>
      <c r="E822" s="4"/>
      <c r="F822" s="4" t="s">
        <v>7</v>
      </c>
      <c r="G822" s="5" t="s">
        <v>1140</v>
      </c>
      <c r="H822" s="4" t="s">
        <v>1141</v>
      </c>
      <c r="I822" s="4" t="s">
        <v>8</v>
      </c>
      <c r="J822" s="4"/>
    </row>
    <row r="823" spans="1:10" x14ac:dyDescent="0.2">
      <c r="A823" s="4">
        <v>190448</v>
      </c>
      <c r="B823" s="4">
        <v>14504</v>
      </c>
      <c r="C823" s="11">
        <v>33.49</v>
      </c>
      <c r="D823" s="11">
        <v>35.25</v>
      </c>
      <c r="E823" s="4"/>
      <c r="F823" s="4" t="s">
        <v>7</v>
      </c>
      <c r="G823" s="5" t="s">
        <v>1142</v>
      </c>
      <c r="H823" s="4" t="s">
        <v>838</v>
      </c>
      <c r="I823" s="4" t="s">
        <v>88</v>
      </c>
      <c r="J823" s="4"/>
    </row>
    <row r="824" spans="1:10" ht="25.5" x14ac:dyDescent="0.2">
      <c r="A824" s="4">
        <v>190449</v>
      </c>
      <c r="B824" s="4">
        <v>14640</v>
      </c>
      <c r="C824" s="11">
        <v>2980.0891000000001</v>
      </c>
      <c r="D824" s="11">
        <v>3005.63</v>
      </c>
      <c r="E824" s="4"/>
      <c r="F824" s="4" t="s">
        <v>10</v>
      </c>
      <c r="G824" s="5" t="s">
        <v>1143</v>
      </c>
      <c r="H824" s="5" t="s">
        <v>1144</v>
      </c>
      <c r="I824" s="4" t="s">
        <v>1145</v>
      </c>
      <c r="J824" s="4"/>
    </row>
    <row r="825" spans="1:10" ht="25.5" x14ac:dyDescent="0.2">
      <c r="A825" s="4">
        <v>190450</v>
      </c>
      <c r="B825" s="4">
        <v>14356</v>
      </c>
      <c r="C825" s="11">
        <v>8347.4552000000003</v>
      </c>
      <c r="D825" s="11">
        <v>8419.83</v>
      </c>
      <c r="E825" s="4"/>
      <c r="F825" s="4" t="s">
        <v>10</v>
      </c>
      <c r="G825" s="5" t="s">
        <v>1143</v>
      </c>
      <c r="H825" s="5" t="s">
        <v>1146</v>
      </c>
      <c r="I825" s="4" t="s">
        <v>1145</v>
      </c>
      <c r="J825" s="4"/>
    </row>
    <row r="826" spans="1:10" ht="25.5" x14ac:dyDescent="0.2">
      <c r="A826" s="4">
        <v>190451</v>
      </c>
      <c r="B826" s="4">
        <v>14641</v>
      </c>
      <c r="C826" s="11">
        <v>1943.5266000000001</v>
      </c>
      <c r="D826" s="11">
        <v>1960.55</v>
      </c>
      <c r="E826" s="4"/>
      <c r="F826" s="4" t="s">
        <v>10</v>
      </c>
      <c r="G826" s="5" t="s">
        <v>1143</v>
      </c>
      <c r="H826" s="5" t="s">
        <v>1147</v>
      </c>
      <c r="I826" s="4" t="s">
        <v>1145</v>
      </c>
      <c r="J826" s="4"/>
    </row>
    <row r="827" spans="1:10" x14ac:dyDescent="0.2">
      <c r="A827" s="4">
        <v>190452</v>
      </c>
      <c r="B827" s="4">
        <v>14060</v>
      </c>
      <c r="C827" s="11">
        <v>58.83</v>
      </c>
      <c r="D827" s="11">
        <v>58.83</v>
      </c>
      <c r="E827" s="4"/>
      <c r="F827" s="4" t="s">
        <v>10</v>
      </c>
      <c r="G827" s="5" t="s">
        <v>1148</v>
      </c>
      <c r="H827" s="4" t="s">
        <v>99</v>
      </c>
      <c r="I827" s="4" t="s">
        <v>14</v>
      </c>
      <c r="J827" s="4"/>
    </row>
    <row r="828" spans="1:10" x14ac:dyDescent="0.2">
      <c r="A828" s="4">
        <v>190453</v>
      </c>
      <c r="B828" s="4">
        <v>14926</v>
      </c>
      <c r="C828" s="11">
        <v>67.3</v>
      </c>
      <c r="D828" s="11">
        <v>67.31</v>
      </c>
      <c r="E828" s="4"/>
      <c r="F828" s="4" t="s">
        <v>10</v>
      </c>
      <c r="G828" s="5" t="s">
        <v>1148</v>
      </c>
      <c r="H828" s="4" t="s">
        <v>374</v>
      </c>
      <c r="I828" s="4" t="s">
        <v>14</v>
      </c>
      <c r="J828" s="4"/>
    </row>
    <row r="829" spans="1:10" ht="25.5" x14ac:dyDescent="0.2">
      <c r="A829" s="4">
        <v>190454</v>
      </c>
      <c r="B829" s="4">
        <v>14061</v>
      </c>
      <c r="C829" s="11">
        <v>55.982400000000005</v>
      </c>
      <c r="D829" s="11">
        <v>67.73</v>
      </c>
      <c r="E829" s="4"/>
      <c r="F829" s="4" t="s">
        <v>7</v>
      </c>
      <c r="G829" s="5" t="s">
        <v>1149</v>
      </c>
      <c r="H829" s="4" t="s">
        <v>1150</v>
      </c>
      <c r="I829" s="4" t="s">
        <v>14</v>
      </c>
      <c r="J829" s="4"/>
    </row>
    <row r="830" spans="1:10" x14ac:dyDescent="0.2">
      <c r="A830" s="4">
        <v>190455</v>
      </c>
      <c r="B830" s="4">
        <v>14781</v>
      </c>
      <c r="C830" s="11">
        <v>2363.0950000000003</v>
      </c>
      <c r="D830" s="11">
        <v>2363.3000000000002</v>
      </c>
      <c r="E830" s="4"/>
      <c r="F830" s="4" t="s">
        <v>7</v>
      </c>
      <c r="G830" s="5" t="s">
        <v>1151</v>
      </c>
      <c r="H830" s="4" t="s">
        <v>1152</v>
      </c>
      <c r="I830" s="4" t="s">
        <v>21</v>
      </c>
      <c r="J830" s="4"/>
    </row>
    <row r="831" spans="1:10" ht="51" x14ac:dyDescent="0.2">
      <c r="A831" s="4">
        <v>190456</v>
      </c>
      <c r="B831" s="4">
        <v>14357</v>
      </c>
      <c r="C831" s="11">
        <v>114792.65760000001</v>
      </c>
      <c r="D831" s="11">
        <v>120419.18</v>
      </c>
      <c r="E831" s="4"/>
      <c r="F831" s="4" t="s">
        <v>7</v>
      </c>
      <c r="G831" s="5" t="s">
        <v>1153</v>
      </c>
      <c r="H831" s="4" t="s">
        <v>1154</v>
      </c>
      <c r="I831" s="4" t="s">
        <v>1155</v>
      </c>
      <c r="J831" s="4"/>
    </row>
    <row r="832" spans="1:10" x14ac:dyDescent="0.2">
      <c r="A832" s="4">
        <v>190457</v>
      </c>
      <c r="B832" s="4">
        <v>14219</v>
      </c>
      <c r="C832" s="11">
        <v>2116.1711</v>
      </c>
      <c r="D832" s="11">
        <v>1605</v>
      </c>
      <c r="E832" s="4"/>
      <c r="F832" s="4" t="s">
        <v>7</v>
      </c>
      <c r="G832" s="5" t="s">
        <v>1156</v>
      </c>
      <c r="H832" s="4" t="s">
        <v>1157</v>
      </c>
      <c r="I832" s="4" t="s">
        <v>168</v>
      </c>
      <c r="J832" s="4"/>
    </row>
    <row r="833" spans="1:10" x14ac:dyDescent="0.2">
      <c r="A833" s="4">
        <v>190458</v>
      </c>
      <c r="B833" s="4">
        <v>14220</v>
      </c>
      <c r="C833" s="11">
        <v>90110.980899999995</v>
      </c>
      <c r="D833" s="11">
        <v>205275</v>
      </c>
      <c r="E833" s="4"/>
      <c r="F833" s="4" t="s">
        <v>10</v>
      </c>
      <c r="G833" s="5" t="s">
        <v>1158</v>
      </c>
      <c r="H833" s="4" t="s">
        <v>1159</v>
      </c>
      <c r="I833" s="4" t="s">
        <v>21</v>
      </c>
      <c r="J833" s="4"/>
    </row>
    <row r="834" spans="1:10" x14ac:dyDescent="0.2">
      <c r="A834" s="4">
        <v>190459</v>
      </c>
      <c r="B834" s="4">
        <v>14358</v>
      </c>
      <c r="C834" s="11">
        <v>8.02</v>
      </c>
      <c r="D834" s="11">
        <v>8.4499999999999993</v>
      </c>
      <c r="E834" s="4"/>
      <c r="F834" s="4" t="s">
        <v>7</v>
      </c>
      <c r="G834" s="5" t="s">
        <v>1160</v>
      </c>
      <c r="H834" s="4" t="s">
        <v>1161</v>
      </c>
      <c r="I834" s="4" t="s">
        <v>39</v>
      </c>
      <c r="J834" s="4"/>
    </row>
    <row r="835" spans="1:10" x14ac:dyDescent="0.2">
      <c r="A835" s="4">
        <v>190671</v>
      </c>
      <c r="B835" s="4">
        <v>14171</v>
      </c>
      <c r="C835" s="11">
        <v>426.93</v>
      </c>
      <c r="D835" s="11">
        <v>449.4</v>
      </c>
      <c r="E835" s="4"/>
      <c r="F835" s="4" t="s">
        <v>7</v>
      </c>
      <c r="G835" s="5" t="s">
        <v>1162</v>
      </c>
      <c r="H835" s="4" t="s">
        <v>1163</v>
      </c>
      <c r="I835" s="4" t="s">
        <v>125</v>
      </c>
      <c r="J835" s="4"/>
    </row>
    <row r="836" spans="1:10" x14ac:dyDescent="0.2">
      <c r="A836" s="4">
        <v>190672</v>
      </c>
      <c r="B836" s="4">
        <v>14886</v>
      </c>
      <c r="C836" s="11">
        <v>426.93</v>
      </c>
      <c r="D836" s="11">
        <v>449.4</v>
      </c>
      <c r="E836" s="4"/>
      <c r="F836" s="4" t="s">
        <v>7</v>
      </c>
      <c r="G836" s="5" t="s">
        <v>1162</v>
      </c>
      <c r="H836" s="4" t="s">
        <v>1164</v>
      </c>
      <c r="I836" s="4" t="s">
        <v>125</v>
      </c>
      <c r="J836" s="4"/>
    </row>
    <row r="837" spans="1:10" x14ac:dyDescent="0.2">
      <c r="A837" s="4">
        <v>190673</v>
      </c>
      <c r="B837" s="4">
        <v>15011</v>
      </c>
      <c r="C837" s="11">
        <v>426.93</v>
      </c>
      <c r="D837" s="11">
        <v>449.4</v>
      </c>
      <c r="E837" s="4"/>
      <c r="F837" s="4" t="s">
        <v>7</v>
      </c>
      <c r="G837" s="5" t="s">
        <v>1162</v>
      </c>
      <c r="H837" s="4" t="s">
        <v>1165</v>
      </c>
      <c r="I837" s="4" t="s">
        <v>125</v>
      </c>
      <c r="J837" s="4"/>
    </row>
    <row r="838" spans="1:10" x14ac:dyDescent="0.2">
      <c r="A838" s="4">
        <v>190674</v>
      </c>
      <c r="B838" s="4">
        <v>15012</v>
      </c>
      <c r="C838" s="11">
        <v>426.93</v>
      </c>
      <c r="D838" s="11">
        <v>449.4</v>
      </c>
      <c r="E838" s="4"/>
      <c r="F838" s="4" t="s">
        <v>7</v>
      </c>
      <c r="G838" s="5" t="s">
        <v>1162</v>
      </c>
      <c r="H838" s="4" t="s">
        <v>1166</v>
      </c>
      <c r="I838" s="4" t="s">
        <v>125</v>
      </c>
      <c r="J838" s="4"/>
    </row>
    <row r="839" spans="1:10" x14ac:dyDescent="0.2">
      <c r="A839" s="4">
        <v>190461</v>
      </c>
      <c r="B839" s="4">
        <v>14642</v>
      </c>
      <c r="C839" s="11">
        <v>21.400000000000002</v>
      </c>
      <c r="D839" s="11">
        <v>21.49</v>
      </c>
      <c r="E839" s="4"/>
      <c r="F839" s="4" t="s">
        <v>7</v>
      </c>
      <c r="G839" s="5" t="s">
        <v>1167</v>
      </c>
      <c r="H839" s="4" t="s">
        <v>1168</v>
      </c>
      <c r="I839" s="4" t="s">
        <v>1169</v>
      </c>
      <c r="J839" s="4"/>
    </row>
    <row r="840" spans="1:10" x14ac:dyDescent="0.2">
      <c r="A840" s="4">
        <v>190462</v>
      </c>
      <c r="B840" s="4">
        <v>14927</v>
      </c>
      <c r="C840" s="11">
        <v>80.92</v>
      </c>
      <c r="D840" s="11">
        <v>85.19</v>
      </c>
      <c r="E840" s="4"/>
      <c r="F840" s="4" t="s">
        <v>7</v>
      </c>
      <c r="G840" s="5" t="s">
        <v>1167</v>
      </c>
      <c r="H840" s="4" t="s">
        <v>1170</v>
      </c>
      <c r="I840" s="4" t="s">
        <v>39</v>
      </c>
      <c r="J840" s="4"/>
    </row>
    <row r="841" spans="1:10" x14ac:dyDescent="0.2">
      <c r="A841" s="4">
        <v>190039</v>
      </c>
      <c r="B841" s="4">
        <v>14221</v>
      </c>
      <c r="C841" s="11">
        <v>112834.6574</v>
      </c>
      <c r="D841" s="11">
        <v>112834.66</v>
      </c>
      <c r="E841" s="4"/>
      <c r="F841" s="4" t="s">
        <v>7</v>
      </c>
      <c r="G841" s="5" t="s">
        <v>1171</v>
      </c>
      <c r="H841" s="4" t="s">
        <v>1172</v>
      </c>
      <c r="I841" s="4" t="s">
        <v>8</v>
      </c>
      <c r="J841" s="4"/>
    </row>
    <row r="842" spans="1:10" x14ac:dyDescent="0.2">
      <c r="A842" s="4">
        <v>190040</v>
      </c>
      <c r="B842" s="4">
        <v>14222</v>
      </c>
      <c r="C842" s="11">
        <v>49.5</v>
      </c>
      <c r="D842" s="11">
        <v>52.11</v>
      </c>
      <c r="E842" s="4"/>
      <c r="F842" s="4" t="s">
        <v>7</v>
      </c>
      <c r="G842" s="5" t="s">
        <v>1173</v>
      </c>
      <c r="H842" s="4" t="s">
        <v>1174</v>
      </c>
      <c r="I842" s="4" t="s">
        <v>8</v>
      </c>
      <c r="J842" s="4"/>
    </row>
    <row r="843" spans="1:10" x14ac:dyDescent="0.2">
      <c r="A843" s="4">
        <v>190041</v>
      </c>
      <c r="B843" s="4">
        <v>14223</v>
      </c>
      <c r="C843" s="11">
        <v>77.7</v>
      </c>
      <c r="D843" s="11">
        <v>81.8</v>
      </c>
      <c r="E843" s="4"/>
      <c r="F843" s="4" t="s">
        <v>7</v>
      </c>
      <c r="G843" s="5" t="s">
        <v>1173</v>
      </c>
      <c r="H843" s="4" t="s">
        <v>1066</v>
      </c>
      <c r="I843" s="4" t="s">
        <v>8</v>
      </c>
      <c r="J843" s="4"/>
    </row>
    <row r="844" spans="1:10" x14ac:dyDescent="0.2">
      <c r="A844" s="4">
        <v>190042</v>
      </c>
      <c r="B844" s="4">
        <v>14782</v>
      </c>
      <c r="C844" s="11">
        <v>2189.5</v>
      </c>
      <c r="D844" s="11">
        <v>2304.7399999999998</v>
      </c>
      <c r="E844" s="4"/>
      <c r="F844" s="4" t="s">
        <v>7</v>
      </c>
      <c r="G844" s="5" t="s">
        <v>1175</v>
      </c>
      <c r="H844" s="4" t="s">
        <v>452</v>
      </c>
      <c r="I844" s="4" t="s">
        <v>8</v>
      </c>
      <c r="J844" s="4"/>
    </row>
    <row r="845" spans="1:10" x14ac:dyDescent="0.2">
      <c r="A845" s="4">
        <v>190043</v>
      </c>
      <c r="B845" s="4">
        <v>14224</v>
      </c>
      <c r="C845" s="11">
        <v>984.51</v>
      </c>
      <c r="D845" s="11">
        <v>1036.33</v>
      </c>
      <c r="E845" s="4"/>
      <c r="F845" s="4" t="s">
        <v>7</v>
      </c>
      <c r="G845" s="5" t="s">
        <v>1175</v>
      </c>
      <c r="H845" s="4" t="s">
        <v>1176</v>
      </c>
      <c r="I845" s="4" t="s">
        <v>8</v>
      </c>
      <c r="J845" s="4"/>
    </row>
    <row r="846" spans="1:10" x14ac:dyDescent="0.2">
      <c r="A846" s="4">
        <v>190044</v>
      </c>
      <c r="B846" s="4">
        <v>14225</v>
      </c>
      <c r="C846" s="11">
        <v>2021.3477</v>
      </c>
      <c r="D846" s="11">
        <v>2396.8000000000002</v>
      </c>
      <c r="E846" s="4"/>
      <c r="F846" s="4" t="s">
        <v>7</v>
      </c>
      <c r="G846" s="5" t="s">
        <v>1177</v>
      </c>
      <c r="H846" s="4" t="s">
        <v>1178</v>
      </c>
      <c r="I846" s="4" t="s">
        <v>8</v>
      </c>
      <c r="J846" s="4"/>
    </row>
    <row r="847" spans="1:10" x14ac:dyDescent="0.2">
      <c r="A847" s="4">
        <v>190046</v>
      </c>
      <c r="B847" s="4">
        <v>15053</v>
      </c>
      <c r="C847" s="11">
        <v>81.91</v>
      </c>
      <c r="D847" s="11">
        <v>86.23</v>
      </c>
      <c r="E847" s="4"/>
      <c r="F847" s="4" t="s">
        <v>7</v>
      </c>
      <c r="G847" s="5" t="s">
        <v>1179</v>
      </c>
      <c r="H847" s="4" t="s">
        <v>1066</v>
      </c>
      <c r="I847" s="4" t="s">
        <v>8</v>
      </c>
      <c r="J847" s="4"/>
    </row>
    <row r="848" spans="1:10" x14ac:dyDescent="0.2">
      <c r="A848" s="4">
        <v>190047</v>
      </c>
      <c r="B848" s="4">
        <v>15054</v>
      </c>
      <c r="C848" s="11">
        <v>206.51</v>
      </c>
      <c r="D848" s="11">
        <v>206.51</v>
      </c>
      <c r="E848" s="4"/>
      <c r="F848" s="4" t="s">
        <v>7</v>
      </c>
      <c r="G848" s="5" t="s">
        <v>1180</v>
      </c>
      <c r="H848" s="4" t="s">
        <v>58</v>
      </c>
      <c r="I848" s="4" t="s">
        <v>14</v>
      </c>
      <c r="J848" s="4"/>
    </row>
    <row r="849" spans="1:10" x14ac:dyDescent="0.2">
      <c r="A849" s="4">
        <v>190048</v>
      </c>
      <c r="B849" s="4">
        <v>14226</v>
      </c>
      <c r="C849" s="11">
        <v>536.55999999999995</v>
      </c>
      <c r="D849" s="11">
        <v>564.80999999999995</v>
      </c>
      <c r="E849" s="4"/>
      <c r="F849" s="4" t="s">
        <v>7</v>
      </c>
      <c r="G849" s="5" t="s">
        <v>1181</v>
      </c>
      <c r="H849" s="4" t="s">
        <v>481</v>
      </c>
      <c r="I849" s="4" t="s">
        <v>8</v>
      </c>
      <c r="J849" s="4"/>
    </row>
    <row r="850" spans="1:10" x14ac:dyDescent="0.2">
      <c r="A850" s="4">
        <v>190049</v>
      </c>
      <c r="B850" s="4">
        <v>14928</v>
      </c>
      <c r="C850" s="11">
        <v>281.36</v>
      </c>
      <c r="D850" s="11">
        <v>296.18</v>
      </c>
      <c r="E850" s="4"/>
      <c r="F850" s="4" t="s">
        <v>7</v>
      </c>
      <c r="G850" s="5" t="s">
        <v>1181</v>
      </c>
      <c r="H850" s="4" t="s">
        <v>76</v>
      </c>
      <c r="I850" s="4" t="s">
        <v>8</v>
      </c>
      <c r="J850" s="4"/>
    </row>
    <row r="851" spans="1:10" x14ac:dyDescent="0.2">
      <c r="A851" s="4">
        <v>190050</v>
      </c>
      <c r="B851" s="4">
        <v>15055</v>
      </c>
      <c r="C851" s="11">
        <v>166.78</v>
      </c>
      <c r="D851" s="11">
        <v>175.56</v>
      </c>
      <c r="E851" s="4"/>
      <c r="F851" s="4" t="s">
        <v>7</v>
      </c>
      <c r="G851" s="5" t="s">
        <v>1182</v>
      </c>
      <c r="H851" s="4" t="s">
        <v>481</v>
      </c>
      <c r="I851" s="4" t="s">
        <v>8</v>
      </c>
      <c r="J851" s="4"/>
    </row>
    <row r="852" spans="1:10" x14ac:dyDescent="0.2">
      <c r="A852" s="4">
        <v>190051</v>
      </c>
      <c r="B852" s="4">
        <v>14784</v>
      </c>
      <c r="C852" s="11">
        <v>83.38</v>
      </c>
      <c r="D852" s="11">
        <v>87.78</v>
      </c>
      <c r="E852" s="4"/>
      <c r="F852" s="4" t="s">
        <v>7</v>
      </c>
      <c r="G852" s="5" t="s">
        <v>1182</v>
      </c>
      <c r="H852" s="4" t="s">
        <v>76</v>
      </c>
      <c r="I852" s="4" t="s">
        <v>8</v>
      </c>
      <c r="J852" s="4"/>
    </row>
    <row r="853" spans="1:10" x14ac:dyDescent="0.2">
      <c r="A853" s="4">
        <v>190053</v>
      </c>
      <c r="B853" s="4">
        <v>14359</v>
      </c>
      <c r="C853" s="11">
        <v>557.69000000000005</v>
      </c>
      <c r="D853" s="11">
        <v>587.04999999999995</v>
      </c>
      <c r="E853" s="4"/>
      <c r="F853" s="4" t="s">
        <v>7</v>
      </c>
      <c r="G853" s="5" t="s">
        <v>1183</v>
      </c>
      <c r="H853" s="4" t="s">
        <v>1184</v>
      </c>
      <c r="I853" s="4" t="s">
        <v>8</v>
      </c>
      <c r="J853" s="4"/>
    </row>
    <row r="854" spans="1:10" x14ac:dyDescent="0.2">
      <c r="A854" s="4">
        <v>190054</v>
      </c>
      <c r="B854" s="4">
        <v>14063</v>
      </c>
      <c r="C854" s="11">
        <v>303.12</v>
      </c>
      <c r="D854" s="11">
        <v>319.08</v>
      </c>
      <c r="E854" s="4"/>
      <c r="F854" s="4" t="s">
        <v>7</v>
      </c>
      <c r="G854" s="5" t="s">
        <v>1183</v>
      </c>
      <c r="H854" s="4" t="s">
        <v>1185</v>
      </c>
      <c r="I854" s="4" t="s">
        <v>8</v>
      </c>
      <c r="J854" s="4"/>
    </row>
    <row r="855" spans="1:10" x14ac:dyDescent="0.2">
      <c r="A855" s="4">
        <v>190055</v>
      </c>
      <c r="B855" s="4">
        <v>14643</v>
      </c>
      <c r="C855" s="11">
        <v>88.81</v>
      </c>
      <c r="D855" s="11">
        <v>88.81</v>
      </c>
      <c r="E855" s="4"/>
      <c r="F855" s="4" t="s">
        <v>7</v>
      </c>
      <c r="G855" s="5" t="s">
        <v>1183</v>
      </c>
      <c r="H855" s="4" t="s">
        <v>18</v>
      </c>
      <c r="I855" s="4" t="s">
        <v>14</v>
      </c>
      <c r="J855" s="4"/>
    </row>
    <row r="856" spans="1:10" x14ac:dyDescent="0.2">
      <c r="A856" s="4">
        <v>190056</v>
      </c>
      <c r="B856" s="4">
        <v>15056</v>
      </c>
      <c r="C856" s="11">
        <v>139.47999999999999</v>
      </c>
      <c r="D856" s="11">
        <v>148.19</v>
      </c>
      <c r="E856" s="4"/>
      <c r="F856" s="4" t="s">
        <v>7</v>
      </c>
      <c r="G856" s="5" t="s">
        <v>1183</v>
      </c>
      <c r="H856" s="4" t="s">
        <v>160</v>
      </c>
      <c r="I856" s="4" t="s">
        <v>14</v>
      </c>
      <c r="J856" s="4"/>
    </row>
    <row r="857" spans="1:10" ht="38.25" x14ac:dyDescent="0.2">
      <c r="A857" s="4">
        <v>190052</v>
      </c>
      <c r="B857" s="4">
        <v>14929</v>
      </c>
      <c r="C857" s="11">
        <v>1774.7983000000002</v>
      </c>
      <c r="D857" s="11">
        <v>1783.72</v>
      </c>
      <c r="E857" s="4"/>
      <c r="F857" s="4" t="s">
        <v>7</v>
      </c>
      <c r="G857" s="5" t="s">
        <v>1186</v>
      </c>
      <c r="H857" s="5" t="s">
        <v>1187</v>
      </c>
      <c r="I857" s="4" t="s">
        <v>8</v>
      </c>
      <c r="J857" s="4"/>
    </row>
    <row r="858" spans="1:10" x14ac:dyDescent="0.2">
      <c r="A858" s="4">
        <v>190058</v>
      </c>
      <c r="B858" s="4">
        <v>14930</v>
      </c>
      <c r="C858" s="11">
        <v>6.95</v>
      </c>
      <c r="D858" s="11">
        <v>7.32</v>
      </c>
      <c r="E858" s="4"/>
      <c r="F858" s="4" t="s">
        <v>7</v>
      </c>
      <c r="G858" s="5" t="s">
        <v>1188</v>
      </c>
      <c r="H858" s="4" t="s">
        <v>1189</v>
      </c>
      <c r="I858" s="4" t="s">
        <v>39</v>
      </c>
      <c r="J858" s="4"/>
    </row>
    <row r="859" spans="1:10" x14ac:dyDescent="0.2">
      <c r="A859" s="4">
        <v>190245</v>
      </c>
      <c r="B859" s="4">
        <v>14011</v>
      </c>
      <c r="C859" s="11">
        <v>6193.6950000000006</v>
      </c>
      <c r="D859" s="11">
        <v>6152.5</v>
      </c>
      <c r="E859" s="4"/>
      <c r="F859" s="4" t="s">
        <v>31</v>
      </c>
      <c r="G859" s="5" t="s">
        <v>1190</v>
      </c>
      <c r="H859" s="4" t="s">
        <v>1191</v>
      </c>
      <c r="I859" s="4" t="s">
        <v>8</v>
      </c>
      <c r="J859" s="4"/>
    </row>
    <row r="860" spans="1:10" x14ac:dyDescent="0.2">
      <c r="A860" s="4">
        <v>190246</v>
      </c>
      <c r="B860" s="4">
        <v>14719</v>
      </c>
      <c r="C860" s="11">
        <v>6027.31</v>
      </c>
      <c r="D860" s="11">
        <v>5959.9</v>
      </c>
      <c r="E860" s="4"/>
      <c r="F860" s="4" t="s">
        <v>31</v>
      </c>
      <c r="G860" s="5" t="s">
        <v>1190</v>
      </c>
      <c r="H860" s="4" t="s">
        <v>1192</v>
      </c>
      <c r="I860" s="4" t="s">
        <v>8</v>
      </c>
      <c r="J860" s="4"/>
    </row>
    <row r="861" spans="1:10" x14ac:dyDescent="0.2">
      <c r="A861" s="4">
        <v>190059</v>
      </c>
      <c r="B861" s="4">
        <v>15057</v>
      </c>
      <c r="C861" s="11">
        <v>148.08000000000001</v>
      </c>
      <c r="D861" s="11">
        <v>155.88</v>
      </c>
      <c r="E861" s="4" t="s">
        <v>46</v>
      </c>
      <c r="F861" s="4" t="s">
        <v>10</v>
      </c>
      <c r="G861" s="5" t="s">
        <v>1193</v>
      </c>
      <c r="H861" s="4" t="s">
        <v>1086</v>
      </c>
      <c r="I861" s="4" t="s">
        <v>88</v>
      </c>
      <c r="J861" s="4"/>
    </row>
    <row r="862" spans="1:10" ht="51" x14ac:dyDescent="0.2">
      <c r="A862" s="4">
        <v>190061</v>
      </c>
      <c r="B862" s="4">
        <v>14508</v>
      </c>
      <c r="C862" s="11">
        <v>571.01620000000003</v>
      </c>
      <c r="D862" s="11">
        <v>638.59</v>
      </c>
      <c r="E862" s="4"/>
      <c r="F862" s="4" t="s">
        <v>10</v>
      </c>
      <c r="G862" s="5" t="s">
        <v>1194</v>
      </c>
      <c r="H862" s="5" t="s">
        <v>1195</v>
      </c>
      <c r="I862" s="4" t="s">
        <v>88</v>
      </c>
      <c r="J862" s="4"/>
    </row>
    <row r="863" spans="1:10" ht="51" x14ac:dyDescent="0.2">
      <c r="A863" s="4">
        <v>190063</v>
      </c>
      <c r="B863" s="4">
        <v>14360</v>
      </c>
      <c r="C863" s="11">
        <v>153.01000000000002</v>
      </c>
      <c r="D863" s="11">
        <v>166.29</v>
      </c>
      <c r="E863" s="4"/>
      <c r="F863" s="4" t="s">
        <v>10</v>
      </c>
      <c r="G863" s="5" t="s">
        <v>1194</v>
      </c>
      <c r="H863" s="5" t="s">
        <v>1196</v>
      </c>
      <c r="I863" s="4" t="s">
        <v>88</v>
      </c>
      <c r="J863" s="4"/>
    </row>
    <row r="864" spans="1:10" x14ac:dyDescent="0.2">
      <c r="A864" s="4">
        <v>190247</v>
      </c>
      <c r="B864" s="4">
        <v>14151</v>
      </c>
      <c r="C864" s="11">
        <v>30346.822120000001</v>
      </c>
      <c r="D864" s="11">
        <v>43191.1</v>
      </c>
      <c r="E864" s="4"/>
      <c r="F864" s="4" t="s">
        <v>31</v>
      </c>
      <c r="G864" s="5" t="s">
        <v>1194</v>
      </c>
      <c r="H864" s="5" t="s">
        <v>1197</v>
      </c>
      <c r="I864" s="4" t="s">
        <v>8</v>
      </c>
      <c r="J864" s="4"/>
    </row>
    <row r="865" spans="1:10" ht="51" x14ac:dyDescent="0.2">
      <c r="A865" s="4">
        <v>190318</v>
      </c>
      <c r="B865" s="4">
        <v>14786</v>
      </c>
      <c r="C865" s="11">
        <v>301.74</v>
      </c>
      <c r="D865" s="11">
        <v>330.3</v>
      </c>
      <c r="E865" s="4"/>
      <c r="F865" s="4" t="s">
        <v>10</v>
      </c>
      <c r="G865" s="5" t="s">
        <v>1194</v>
      </c>
      <c r="H865" s="5" t="s">
        <v>1198</v>
      </c>
      <c r="I865" s="4" t="s">
        <v>88</v>
      </c>
      <c r="J865" s="4"/>
    </row>
    <row r="866" spans="1:10" x14ac:dyDescent="0.2">
      <c r="A866" s="4">
        <v>190319</v>
      </c>
      <c r="B866" s="4">
        <v>14644</v>
      </c>
      <c r="C866" s="11">
        <v>1123.5</v>
      </c>
      <c r="D866" s="11">
        <v>1242.0999999999999</v>
      </c>
      <c r="E866" s="4"/>
      <c r="F866" s="4" t="s">
        <v>10</v>
      </c>
      <c r="G866" s="5" t="s">
        <v>1199</v>
      </c>
      <c r="H866" s="4" t="s">
        <v>1200</v>
      </c>
      <c r="I866" s="4" t="s">
        <v>8</v>
      </c>
      <c r="J866" s="4"/>
    </row>
    <row r="867" spans="1:10" x14ac:dyDescent="0.2">
      <c r="A867" s="4">
        <v>190320</v>
      </c>
      <c r="B867" s="4">
        <v>14510</v>
      </c>
      <c r="C867" s="11">
        <v>4837.47</v>
      </c>
      <c r="D867" s="11">
        <v>6395.86</v>
      </c>
      <c r="E867" s="4"/>
      <c r="F867" s="4" t="s">
        <v>10</v>
      </c>
      <c r="G867" s="5" t="s">
        <v>1199</v>
      </c>
      <c r="H867" s="4" t="s">
        <v>452</v>
      </c>
      <c r="I867" s="4" t="s">
        <v>8</v>
      </c>
      <c r="J867" s="4"/>
    </row>
    <row r="868" spans="1:10" x14ac:dyDescent="0.2">
      <c r="A868" s="4">
        <v>190321</v>
      </c>
      <c r="B868" s="4">
        <v>14645</v>
      </c>
      <c r="C868" s="11">
        <v>2866.53</v>
      </c>
      <c r="D868" s="11">
        <v>3274.39</v>
      </c>
      <c r="E868" s="4"/>
      <c r="F868" s="4" t="s">
        <v>10</v>
      </c>
      <c r="G868" s="5" t="s">
        <v>1199</v>
      </c>
      <c r="H868" s="4" t="s">
        <v>1176</v>
      </c>
      <c r="I868" s="4" t="s">
        <v>8</v>
      </c>
      <c r="J868" s="4"/>
    </row>
    <row r="869" spans="1:10" x14ac:dyDescent="0.2">
      <c r="A869" s="4">
        <v>190322</v>
      </c>
      <c r="B869" s="4">
        <v>14064</v>
      </c>
      <c r="C869" s="11">
        <v>1989.64</v>
      </c>
      <c r="D869" s="11">
        <v>2094.36</v>
      </c>
      <c r="E869" s="4"/>
      <c r="F869" s="4" t="s">
        <v>7</v>
      </c>
      <c r="G869" s="5" t="s">
        <v>1201</v>
      </c>
      <c r="H869" s="4" t="s">
        <v>775</v>
      </c>
      <c r="I869" s="4" t="s">
        <v>14</v>
      </c>
      <c r="J869" s="4"/>
    </row>
    <row r="870" spans="1:10" x14ac:dyDescent="0.2">
      <c r="A870" s="4">
        <v>190323</v>
      </c>
      <c r="B870" s="4">
        <v>14932</v>
      </c>
      <c r="C870" s="11">
        <v>3915.13</v>
      </c>
      <c r="D870" s="11">
        <v>3873.4</v>
      </c>
      <c r="E870" s="4"/>
      <c r="F870" s="4" t="s">
        <v>10</v>
      </c>
      <c r="G870" s="5" t="s">
        <v>1202</v>
      </c>
      <c r="H870" s="4" t="s">
        <v>1203</v>
      </c>
      <c r="I870" s="4" t="s">
        <v>39</v>
      </c>
      <c r="J870" s="4"/>
    </row>
    <row r="871" spans="1:10" x14ac:dyDescent="0.2">
      <c r="A871" s="4">
        <v>190248</v>
      </c>
      <c r="B871" s="4">
        <v>14434</v>
      </c>
      <c r="C871" s="11">
        <v>320.93580000000003</v>
      </c>
      <c r="D871" s="11">
        <v>308.69</v>
      </c>
      <c r="E871" s="4"/>
      <c r="F871" s="4" t="s">
        <v>31</v>
      </c>
      <c r="G871" s="5" t="s">
        <v>1204</v>
      </c>
      <c r="H871" s="4" t="s">
        <v>107</v>
      </c>
      <c r="I871" s="4" t="s">
        <v>14</v>
      </c>
      <c r="J871" s="4"/>
    </row>
    <row r="872" spans="1:10" x14ac:dyDescent="0.2">
      <c r="A872" s="4">
        <v>190324</v>
      </c>
      <c r="B872" s="4">
        <v>14511</v>
      </c>
      <c r="C872" s="11">
        <v>94.12</v>
      </c>
      <c r="D872" s="11">
        <v>99.08</v>
      </c>
      <c r="E872" s="4"/>
      <c r="F872" s="4" t="s">
        <v>7</v>
      </c>
      <c r="G872" s="5" t="s">
        <v>1205</v>
      </c>
      <c r="H872" s="4" t="s">
        <v>1141</v>
      </c>
      <c r="I872" s="4" t="s">
        <v>8</v>
      </c>
      <c r="J872" s="4"/>
    </row>
    <row r="873" spans="1:10" x14ac:dyDescent="0.2">
      <c r="A873" s="4">
        <v>190325</v>
      </c>
      <c r="B873" s="4">
        <v>14933</v>
      </c>
      <c r="C873" s="11">
        <v>19.89</v>
      </c>
      <c r="D873" s="11">
        <v>20.93</v>
      </c>
      <c r="E873" s="4"/>
      <c r="F873" s="4" t="s">
        <v>7</v>
      </c>
      <c r="G873" s="5" t="s">
        <v>1205</v>
      </c>
      <c r="H873" s="4" t="s">
        <v>18</v>
      </c>
      <c r="I873" s="4" t="s">
        <v>14</v>
      </c>
      <c r="J873" s="4"/>
    </row>
    <row r="874" spans="1:10" x14ac:dyDescent="0.2">
      <c r="A874" s="4">
        <v>190326</v>
      </c>
      <c r="B874" s="4">
        <v>14065</v>
      </c>
      <c r="C874" s="11">
        <v>38.619999999999997</v>
      </c>
      <c r="D874" s="11">
        <v>40.67</v>
      </c>
      <c r="E874" s="4"/>
      <c r="F874" s="4" t="s">
        <v>7</v>
      </c>
      <c r="G874" s="5" t="s">
        <v>1205</v>
      </c>
      <c r="H874" s="4" t="s">
        <v>160</v>
      </c>
      <c r="I874" s="4" t="s">
        <v>14</v>
      </c>
      <c r="J874" s="4"/>
    </row>
    <row r="875" spans="1:10" x14ac:dyDescent="0.2">
      <c r="A875" s="4">
        <v>190327</v>
      </c>
      <c r="B875" s="4">
        <v>14787</v>
      </c>
      <c r="C875" s="11">
        <v>91.09</v>
      </c>
      <c r="D875" s="11">
        <v>95.9</v>
      </c>
      <c r="E875" s="4"/>
      <c r="F875" s="4" t="s">
        <v>7</v>
      </c>
      <c r="G875" s="5" t="s">
        <v>1205</v>
      </c>
      <c r="H875" s="4" t="s">
        <v>663</v>
      </c>
      <c r="I875" s="4" t="s">
        <v>14</v>
      </c>
      <c r="J875" s="4"/>
    </row>
    <row r="876" spans="1:10" x14ac:dyDescent="0.2">
      <c r="A876" s="4">
        <v>190328</v>
      </c>
      <c r="B876" s="4">
        <v>14934</v>
      </c>
      <c r="C876" s="11">
        <v>2297.1080999999999</v>
      </c>
      <c r="D876" s="11">
        <v>2297.1</v>
      </c>
      <c r="E876" s="4"/>
      <c r="F876" s="4" t="s">
        <v>7</v>
      </c>
      <c r="G876" s="5" t="s">
        <v>1206</v>
      </c>
      <c r="H876" s="4" t="s">
        <v>1207</v>
      </c>
      <c r="I876" s="4" t="s">
        <v>8</v>
      </c>
      <c r="J876" s="4"/>
    </row>
    <row r="877" spans="1:10" ht="51" x14ac:dyDescent="0.2">
      <c r="A877" s="4">
        <v>190329</v>
      </c>
      <c r="B877" s="4">
        <v>14362</v>
      </c>
      <c r="C877" s="11">
        <v>768.67730000000006</v>
      </c>
      <c r="D877" s="11">
        <v>577.79999999999995</v>
      </c>
      <c r="E877" s="4"/>
      <c r="F877" s="4" t="s">
        <v>10</v>
      </c>
      <c r="G877" s="5" t="s">
        <v>1208</v>
      </c>
      <c r="H877" s="5" t="s">
        <v>1209</v>
      </c>
      <c r="I877" s="4" t="s">
        <v>8</v>
      </c>
      <c r="J877" s="4"/>
    </row>
    <row r="878" spans="1:10" ht="51" x14ac:dyDescent="0.2">
      <c r="A878" s="4">
        <v>190330</v>
      </c>
      <c r="B878" s="4">
        <v>15058</v>
      </c>
      <c r="C878" s="11">
        <v>3408.8274000000006</v>
      </c>
      <c r="D878" s="11">
        <v>2889</v>
      </c>
      <c r="E878" s="4"/>
      <c r="F878" s="4" t="s">
        <v>10</v>
      </c>
      <c r="G878" s="5" t="s">
        <v>1208</v>
      </c>
      <c r="H878" s="5" t="s">
        <v>1210</v>
      </c>
      <c r="I878" s="4" t="s">
        <v>8</v>
      </c>
      <c r="J878" s="4"/>
    </row>
    <row r="879" spans="1:10" ht="25.5" x14ac:dyDescent="0.2">
      <c r="A879" s="4">
        <v>190331</v>
      </c>
      <c r="B879" s="4">
        <v>14646</v>
      </c>
      <c r="C879" s="11">
        <v>104599.40150000001</v>
      </c>
      <c r="D879" s="11">
        <v>60231.37</v>
      </c>
      <c r="E879" s="4"/>
      <c r="F879" s="4" t="s">
        <v>7</v>
      </c>
      <c r="G879" s="5" t="s">
        <v>1211</v>
      </c>
      <c r="H879" s="4" t="s">
        <v>1212</v>
      </c>
      <c r="I879" s="4" t="s">
        <v>8</v>
      </c>
      <c r="J879" s="4"/>
    </row>
    <row r="880" spans="1:10" x14ac:dyDescent="0.2">
      <c r="A880" s="4">
        <v>190305</v>
      </c>
      <c r="B880" s="4">
        <v>14463</v>
      </c>
      <c r="C880" s="11">
        <v>48.58</v>
      </c>
      <c r="D880" s="11">
        <v>51.14</v>
      </c>
      <c r="E880" s="4"/>
      <c r="F880" s="4" t="s">
        <v>7</v>
      </c>
      <c r="G880" s="5" t="s">
        <v>1213</v>
      </c>
      <c r="H880" s="4" t="s">
        <v>1214</v>
      </c>
      <c r="I880" s="4" t="s">
        <v>125</v>
      </c>
      <c r="J880" s="4"/>
    </row>
    <row r="881" spans="1:10" x14ac:dyDescent="0.2">
      <c r="A881" s="4">
        <v>190306</v>
      </c>
      <c r="B881" s="4">
        <v>14890</v>
      </c>
      <c r="C881" s="11">
        <v>48.58</v>
      </c>
      <c r="D881" s="11">
        <v>51.14</v>
      </c>
      <c r="E881" s="4"/>
      <c r="F881" s="4" t="s">
        <v>7</v>
      </c>
      <c r="G881" s="5" t="s">
        <v>1213</v>
      </c>
      <c r="H881" s="4" t="s">
        <v>1215</v>
      </c>
      <c r="I881" s="4" t="s">
        <v>125</v>
      </c>
      <c r="J881" s="4"/>
    </row>
    <row r="882" spans="1:10" x14ac:dyDescent="0.2">
      <c r="A882" s="4">
        <v>190827</v>
      </c>
      <c r="B882" s="4">
        <v>14596</v>
      </c>
      <c r="C882" s="11">
        <v>48.58</v>
      </c>
      <c r="D882" s="11">
        <v>51.14</v>
      </c>
      <c r="E882" s="4"/>
      <c r="F882" s="4" t="s">
        <v>7</v>
      </c>
      <c r="G882" s="5" t="s">
        <v>1213</v>
      </c>
      <c r="H882" s="4" t="s">
        <v>1216</v>
      </c>
      <c r="I882" s="4" t="s">
        <v>125</v>
      </c>
      <c r="J882" s="4"/>
    </row>
    <row r="883" spans="1:10" x14ac:dyDescent="0.2">
      <c r="A883" s="4">
        <v>190560</v>
      </c>
      <c r="B883" s="4">
        <v>14594</v>
      </c>
      <c r="C883" s="11">
        <v>9.3732000000000006</v>
      </c>
      <c r="D883" s="11">
        <v>9.19</v>
      </c>
      <c r="E883" s="4"/>
      <c r="F883" s="4" t="s">
        <v>7</v>
      </c>
      <c r="G883" s="5" t="s">
        <v>1217</v>
      </c>
      <c r="H883" s="4" t="s">
        <v>1218</v>
      </c>
      <c r="I883" s="4" t="s">
        <v>125</v>
      </c>
      <c r="J883" s="4"/>
    </row>
    <row r="884" spans="1:10" ht="38.25" x14ac:dyDescent="0.2">
      <c r="A884" s="4">
        <v>190830</v>
      </c>
      <c r="B884" s="4">
        <v>14563</v>
      </c>
      <c r="C884" s="11">
        <v>19.5168</v>
      </c>
      <c r="D884" s="11">
        <v>17.010000000000002</v>
      </c>
      <c r="E884" s="4"/>
      <c r="F884" s="4" t="s">
        <v>7</v>
      </c>
      <c r="G884" s="5" t="s">
        <v>1219</v>
      </c>
      <c r="H884" s="4" t="s">
        <v>1220</v>
      </c>
      <c r="I884" s="4" t="s">
        <v>125</v>
      </c>
      <c r="J884" s="4"/>
    </row>
    <row r="885" spans="1:10" ht="38.25" x14ac:dyDescent="0.2">
      <c r="A885" s="4">
        <v>190831</v>
      </c>
      <c r="B885" s="4">
        <v>14130</v>
      </c>
      <c r="C885" s="11">
        <v>19.5168</v>
      </c>
      <c r="D885" s="11">
        <v>17.010000000000002</v>
      </c>
      <c r="E885" s="4"/>
      <c r="F885" s="4" t="s">
        <v>7</v>
      </c>
      <c r="G885" s="5" t="s">
        <v>1221</v>
      </c>
      <c r="H885" s="4" t="s">
        <v>1222</v>
      </c>
      <c r="I885" s="4" t="s">
        <v>125</v>
      </c>
      <c r="J885" s="4"/>
    </row>
    <row r="886" spans="1:10" ht="38.25" x14ac:dyDescent="0.2">
      <c r="A886" s="4">
        <v>190828</v>
      </c>
      <c r="B886" s="4">
        <v>15015</v>
      </c>
      <c r="C886" s="11">
        <v>19.5168</v>
      </c>
      <c r="D886" s="11">
        <v>17.010000000000002</v>
      </c>
      <c r="E886" s="4"/>
      <c r="F886" s="4" t="s">
        <v>7</v>
      </c>
      <c r="G886" s="5" t="s">
        <v>1223</v>
      </c>
      <c r="H886" s="4" t="s">
        <v>1224</v>
      </c>
      <c r="I886" s="4" t="s">
        <v>125</v>
      </c>
      <c r="J886" s="4"/>
    </row>
    <row r="887" spans="1:10" ht="38.25" x14ac:dyDescent="0.2">
      <c r="A887" s="4">
        <v>190829</v>
      </c>
      <c r="B887" s="4">
        <v>14326</v>
      </c>
      <c r="C887" s="11">
        <v>19.891300000000001</v>
      </c>
      <c r="D887" s="11">
        <v>19.47</v>
      </c>
      <c r="E887" s="4"/>
      <c r="F887" s="4" t="s">
        <v>7</v>
      </c>
      <c r="G887" s="5" t="s">
        <v>1225</v>
      </c>
      <c r="H887" s="4" t="s">
        <v>1226</v>
      </c>
      <c r="I887" s="4" t="s">
        <v>125</v>
      </c>
      <c r="J887" s="4"/>
    </row>
    <row r="888" spans="1:10" x14ac:dyDescent="0.2">
      <c r="A888" s="4">
        <v>190332</v>
      </c>
      <c r="B888" s="4">
        <v>14066</v>
      </c>
      <c r="C888" s="11">
        <v>33688.677150000003</v>
      </c>
      <c r="D888" s="11">
        <v>32325.98</v>
      </c>
      <c r="E888" s="4"/>
      <c r="F888" s="4" t="s">
        <v>7</v>
      </c>
      <c r="G888" s="5" t="s">
        <v>1227</v>
      </c>
      <c r="H888" s="5" t="s">
        <v>99</v>
      </c>
      <c r="I888" s="4" t="s">
        <v>14</v>
      </c>
      <c r="J888" s="4"/>
    </row>
    <row r="889" spans="1:10" x14ac:dyDescent="0.2">
      <c r="A889" s="4">
        <v>190114</v>
      </c>
      <c r="B889" s="4">
        <v>14067</v>
      </c>
      <c r="C889" s="11">
        <v>153.69999999999999</v>
      </c>
      <c r="D889" s="11">
        <v>161.80000000000001</v>
      </c>
      <c r="E889" s="4"/>
      <c r="F889" s="4" t="s">
        <v>7</v>
      </c>
      <c r="G889" s="5" t="s">
        <v>1228</v>
      </c>
      <c r="H889" s="4" t="s">
        <v>1229</v>
      </c>
      <c r="I889" s="4" t="s">
        <v>1230</v>
      </c>
      <c r="J889" s="4"/>
    </row>
    <row r="890" spans="1:10" x14ac:dyDescent="0.2">
      <c r="A890" s="4">
        <v>190333</v>
      </c>
      <c r="B890" s="4">
        <v>14512</v>
      </c>
      <c r="C890" s="11">
        <v>1204.1459</v>
      </c>
      <c r="D890" s="11">
        <v>866.7</v>
      </c>
      <c r="E890" s="4"/>
      <c r="F890" s="4" t="s">
        <v>7</v>
      </c>
      <c r="G890" s="5" t="s">
        <v>1228</v>
      </c>
      <c r="H890" s="4" t="s">
        <v>1231</v>
      </c>
      <c r="I890" s="4" t="s">
        <v>8</v>
      </c>
      <c r="J890" s="4"/>
    </row>
    <row r="891" spans="1:10" x14ac:dyDescent="0.2">
      <c r="A891" s="4">
        <v>190334</v>
      </c>
      <c r="B891" s="4">
        <v>14647</v>
      </c>
      <c r="C891" s="11">
        <v>157.29</v>
      </c>
      <c r="D891" s="11">
        <v>165.57</v>
      </c>
      <c r="E891" s="4"/>
      <c r="F891" s="4" t="s">
        <v>7</v>
      </c>
      <c r="G891" s="5" t="s">
        <v>1228</v>
      </c>
      <c r="H891" s="4" t="s">
        <v>1232</v>
      </c>
      <c r="I891" s="4" t="s">
        <v>1230</v>
      </c>
      <c r="J891" s="4"/>
    </row>
    <row r="892" spans="1:10" ht="38.25" x14ac:dyDescent="0.2">
      <c r="A892" s="4">
        <v>190567</v>
      </c>
      <c r="B892" s="4">
        <v>14031</v>
      </c>
      <c r="C892" s="11">
        <v>1063.76</v>
      </c>
      <c r="D892" s="11">
        <v>1119.75</v>
      </c>
      <c r="E892" s="4"/>
      <c r="F892" s="4" t="s">
        <v>7</v>
      </c>
      <c r="G892" s="5" t="s">
        <v>1</v>
      </c>
      <c r="H892" s="4" t="s">
        <v>1233</v>
      </c>
      <c r="I892" s="4" t="s">
        <v>475</v>
      </c>
      <c r="J892" s="4"/>
    </row>
    <row r="893" spans="1:10" x14ac:dyDescent="0.2">
      <c r="A893" s="4">
        <v>190374</v>
      </c>
      <c r="B893" s="4">
        <v>15900</v>
      </c>
      <c r="C893" s="11">
        <v>428820</v>
      </c>
      <c r="D893" s="11">
        <v>428852.18</v>
      </c>
      <c r="E893" s="4"/>
      <c r="F893" s="4" t="s">
        <v>31</v>
      </c>
      <c r="G893" s="5" t="s">
        <v>1234</v>
      </c>
      <c r="H893" s="4" t="s">
        <v>1235</v>
      </c>
      <c r="I893" s="4" t="s">
        <v>8</v>
      </c>
      <c r="J893" s="4"/>
    </row>
    <row r="894" spans="1:10" ht="25.5" x14ac:dyDescent="0.2">
      <c r="A894" s="4">
        <v>190117</v>
      </c>
      <c r="B894" s="4"/>
      <c r="C894" s="11">
        <v>4319.4723000000004</v>
      </c>
      <c r="D894" s="11"/>
      <c r="E894" s="4" t="s">
        <v>9</v>
      </c>
      <c r="F894" s="4" t="s">
        <v>7</v>
      </c>
      <c r="G894" s="5" t="s">
        <v>1236</v>
      </c>
      <c r="H894" s="5" t="s">
        <v>1237</v>
      </c>
      <c r="I894" s="4" t="s">
        <v>14</v>
      </c>
      <c r="J894" s="4"/>
    </row>
    <row r="895" spans="1:10" x14ac:dyDescent="0.2">
      <c r="A895" s="4">
        <v>190119</v>
      </c>
      <c r="B895" s="4">
        <v>14068</v>
      </c>
      <c r="C895" s="11">
        <v>2.67</v>
      </c>
      <c r="D895" s="11">
        <v>2.82</v>
      </c>
      <c r="E895" s="4"/>
      <c r="F895" s="4" t="s">
        <v>10</v>
      </c>
      <c r="G895" s="5" t="s">
        <v>1238</v>
      </c>
      <c r="H895" s="4" t="s">
        <v>99</v>
      </c>
      <c r="I895" s="4" t="s">
        <v>14</v>
      </c>
      <c r="J895" s="4"/>
    </row>
    <row r="896" spans="1:10" x14ac:dyDescent="0.2">
      <c r="A896" s="4">
        <v>190120</v>
      </c>
      <c r="B896" s="4">
        <v>15059</v>
      </c>
      <c r="C896" s="11">
        <v>6.36</v>
      </c>
      <c r="D896" s="11">
        <v>6.7</v>
      </c>
      <c r="E896" s="4"/>
      <c r="F896" s="4" t="s">
        <v>10</v>
      </c>
      <c r="G896" s="5" t="s">
        <v>1238</v>
      </c>
      <c r="H896" s="4" t="s">
        <v>129</v>
      </c>
      <c r="I896" s="4" t="s">
        <v>14</v>
      </c>
      <c r="J896" s="4"/>
    </row>
    <row r="897" spans="1:10" x14ac:dyDescent="0.2">
      <c r="A897" s="4">
        <v>190250</v>
      </c>
      <c r="B897" s="4">
        <v>14435</v>
      </c>
      <c r="C897" s="11">
        <v>18.767800000000001</v>
      </c>
      <c r="D897" s="11">
        <v>18.190000000000001</v>
      </c>
      <c r="E897" s="4"/>
      <c r="F897" s="4" t="s">
        <v>31</v>
      </c>
      <c r="G897" s="5" t="s">
        <v>1238</v>
      </c>
      <c r="H897" s="4" t="s">
        <v>1239</v>
      </c>
      <c r="I897" s="4" t="s">
        <v>14</v>
      </c>
      <c r="J897" s="4"/>
    </row>
    <row r="898" spans="1:10" x14ac:dyDescent="0.2">
      <c r="A898" s="4">
        <v>190118</v>
      </c>
      <c r="B898" s="4">
        <v>14789</v>
      </c>
      <c r="C898" s="11">
        <v>364.42</v>
      </c>
      <c r="D898" s="11">
        <v>383.6</v>
      </c>
      <c r="E898" s="4"/>
      <c r="F898" s="4" t="s">
        <v>7</v>
      </c>
      <c r="G898" s="5" t="s">
        <v>1240</v>
      </c>
      <c r="H898" s="4" t="s">
        <v>1241</v>
      </c>
      <c r="I898" s="4" t="s">
        <v>39</v>
      </c>
      <c r="J898" s="4"/>
    </row>
    <row r="899" spans="1:10" x14ac:dyDescent="0.2">
      <c r="A899" s="4">
        <v>190121</v>
      </c>
      <c r="B899" s="4">
        <v>14069</v>
      </c>
      <c r="C899" s="11">
        <v>1229.43</v>
      </c>
      <c r="D899" s="11">
        <v>1188.3699999999999</v>
      </c>
      <c r="E899" s="4"/>
      <c r="F899" s="4" t="s">
        <v>7</v>
      </c>
      <c r="G899" s="5" t="s">
        <v>1242</v>
      </c>
      <c r="H899" s="4" t="s">
        <v>1243</v>
      </c>
      <c r="I899" s="4" t="s">
        <v>21</v>
      </c>
      <c r="J899" s="4"/>
    </row>
    <row r="900" spans="1:10" ht="25.5" x14ac:dyDescent="0.2">
      <c r="A900" s="4">
        <v>190122</v>
      </c>
      <c r="B900" s="4">
        <v>15060</v>
      </c>
      <c r="C900" s="11">
        <v>1862.0354000000002</v>
      </c>
      <c r="D900" s="11">
        <v>2048.04</v>
      </c>
      <c r="E900" s="4"/>
      <c r="F900" s="4" t="s">
        <v>7</v>
      </c>
      <c r="G900" s="5" t="s">
        <v>1242</v>
      </c>
      <c r="H900" s="5" t="s">
        <v>1244</v>
      </c>
      <c r="I900" s="4" t="s">
        <v>21</v>
      </c>
      <c r="J900" s="4"/>
    </row>
    <row r="901" spans="1:10" ht="25.5" x14ac:dyDescent="0.2">
      <c r="A901" s="4">
        <v>190123</v>
      </c>
      <c r="B901" s="4">
        <v>14650</v>
      </c>
      <c r="C901" s="11">
        <v>2092.6952999999999</v>
      </c>
      <c r="D901" s="11">
        <v>2287.83</v>
      </c>
      <c r="E901" s="4"/>
      <c r="F901" s="4" t="s">
        <v>7</v>
      </c>
      <c r="G901" s="5" t="s">
        <v>1242</v>
      </c>
      <c r="H901" s="5" t="s">
        <v>1245</v>
      </c>
      <c r="I901" s="4" t="s">
        <v>21</v>
      </c>
      <c r="J901" s="4"/>
    </row>
    <row r="902" spans="1:10" x14ac:dyDescent="0.2">
      <c r="A902" s="4">
        <v>190211</v>
      </c>
      <c r="B902" s="4">
        <v>14364</v>
      </c>
      <c r="C902" s="11">
        <v>54.57</v>
      </c>
      <c r="D902" s="11">
        <v>54.61</v>
      </c>
      <c r="E902" s="4"/>
      <c r="F902" s="4" t="s">
        <v>7</v>
      </c>
      <c r="G902" s="5" t="s">
        <v>1246</v>
      </c>
      <c r="H902" s="4" t="s">
        <v>1247</v>
      </c>
      <c r="I902" s="4" t="s">
        <v>39</v>
      </c>
      <c r="J902" s="4"/>
    </row>
    <row r="903" spans="1:10" x14ac:dyDescent="0.2">
      <c r="A903" s="4">
        <v>190212</v>
      </c>
      <c r="B903" s="4">
        <v>14790</v>
      </c>
      <c r="C903" s="11">
        <v>2814.26</v>
      </c>
      <c r="D903" s="11">
        <v>2962.38</v>
      </c>
      <c r="E903" s="4"/>
      <c r="F903" s="4" t="s">
        <v>7</v>
      </c>
      <c r="G903" s="5" t="s">
        <v>1248</v>
      </c>
      <c r="H903" s="4" t="s">
        <v>1249</v>
      </c>
      <c r="I903" s="4" t="s">
        <v>8</v>
      </c>
      <c r="J903" s="4"/>
    </row>
    <row r="904" spans="1:10" x14ac:dyDescent="0.2">
      <c r="A904" s="4">
        <v>190213</v>
      </c>
      <c r="B904" s="4">
        <v>14651</v>
      </c>
      <c r="C904" s="11">
        <v>8597.57</v>
      </c>
      <c r="D904" s="11">
        <v>9050.09</v>
      </c>
      <c r="E904" s="4"/>
      <c r="F904" s="4" t="s">
        <v>7</v>
      </c>
      <c r="G904" s="5" t="s">
        <v>1248</v>
      </c>
      <c r="H904" s="4" t="s">
        <v>1250</v>
      </c>
      <c r="I904" s="4" t="s">
        <v>8</v>
      </c>
      <c r="J904" s="4"/>
    </row>
    <row r="905" spans="1:10" ht="51" x14ac:dyDescent="0.2">
      <c r="A905" s="4">
        <v>190214</v>
      </c>
      <c r="B905" s="4">
        <v>14652</v>
      </c>
      <c r="C905" s="11">
        <v>5876.728900000001</v>
      </c>
      <c r="D905" s="11">
        <v>6666.1</v>
      </c>
      <c r="E905" s="4"/>
      <c r="F905" s="4" t="s">
        <v>10</v>
      </c>
      <c r="G905" s="5" t="s">
        <v>1251</v>
      </c>
      <c r="H905" s="5" t="s">
        <v>1252</v>
      </c>
      <c r="I905" s="4" t="s">
        <v>21</v>
      </c>
      <c r="J905" s="4"/>
    </row>
    <row r="906" spans="1:10" ht="51" x14ac:dyDescent="0.2">
      <c r="A906" s="4">
        <v>190216</v>
      </c>
      <c r="B906" s="4">
        <v>14070</v>
      </c>
      <c r="C906" s="11">
        <v>76417.843150000001</v>
      </c>
      <c r="D906" s="11">
        <v>79395.070000000007</v>
      </c>
      <c r="E906" s="4"/>
      <c r="F906" s="4" t="s">
        <v>10</v>
      </c>
      <c r="G906" s="5" t="s">
        <v>1251</v>
      </c>
      <c r="H906" s="5" t="s">
        <v>1253</v>
      </c>
      <c r="I906" s="4" t="s">
        <v>21</v>
      </c>
      <c r="J906" s="4"/>
    </row>
    <row r="907" spans="1:10" x14ac:dyDescent="0.2">
      <c r="A907" s="4">
        <v>190218</v>
      </c>
      <c r="B907" s="4">
        <v>14227</v>
      </c>
      <c r="C907" s="11">
        <v>5697.75</v>
      </c>
      <c r="D907" s="11">
        <v>5700.63</v>
      </c>
      <c r="E907" s="4"/>
      <c r="F907" s="4" t="s">
        <v>10</v>
      </c>
      <c r="G907" s="5" t="s">
        <v>1254</v>
      </c>
      <c r="H907" s="4" t="s">
        <v>1255</v>
      </c>
      <c r="I907" s="4" t="s">
        <v>739</v>
      </c>
      <c r="J907" s="4"/>
    </row>
    <row r="908" spans="1:10" x14ac:dyDescent="0.2">
      <c r="A908" s="4">
        <v>190219</v>
      </c>
      <c r="B908" s="4">
        <v>14577</v>
      </c>
      <c r="C908" s="11">
        <v>4939.12</v>
      </c>
      <c r="D908" s="11">
        <v>4922</v>
      </c>
      <c r="E908" s="4"/>
      <c r="F908" s="4" t="s">
        <v>10</v>
      </c>
      <c r="G908" s="5" t="s">
        <v>1256</v>
      </c>
      <c r="H908" s="4" t="s">
        <v>1257</v>
      </c>
      <c r="I908" s="4" t="s">
        <v>21</v>
      </c>
      <c r="J908" s="4"/>
    </row>
    <row r="909" spans="1:10" x14ac:dyDescent="0.2">
      <c r="A909" s="4">
        <v>190220</v>
      </c>
      <c r="B909" s="4">
        <v>14012</v>
      </c>
      <c r="C909" s="11">
        <v>51606.100000000006</v>
      </c>
      <c r="D909" s="11">
        <v>51606.77</v>
      </c>
      <c r="E909" s="4"/>
      <c r="F909" s="4" t="s">
        <v>10</v>
      </c>
      <c r="G909" s="5" t="s">
        <v>1256</v>
      </c>
      <c r="H909" s="4" t="s">
        <v>1258</v>
      </c>
      <c r="I909" s="4" t="s">
        <v>21</v>
      </c>
      <c r="J909" s="4"/>
    </row>
    <row r="910" spans="1:10" ht="25.5" x14ac:dyDescent="0.2">
      <c r="A910" s="4">
        <v>190222</v>
      </c>
      <c r="B910" s="4">
        <v>15061</v>
      </c>
      <c r="C910" s="11">
        <v>96840.35</v>
      </c>
      <c r="D910" s="11">
        <v>101760</v>
      </c>
      <c r="E910" s="4"/>
      <c r="F910" s="4" t="s">
        <v>10</v>
      </c>
      <c r="G910" s="5" t="s">
        <v>1259</v>
      </c>
      <c r="H910" s="4" t="s">
        <v>1260</v>
      </c>
      <c r="I910" s="4" t="s">
        <v>8</v>
      </c>
      <c r="J910" s="4"/>
    </row>
    <row r="911" spans="1:10" ht="25.5" x14ac:dyDescent="0.2">
      <c r="A911" s="4">
        <v>190223</v>
      </c>
      <c r="B911" s="4">
        <v>14072</v>
      </c>
      <c r="C911" s="11">
        <v>190522.5</v>
      </c>
      <c r="D911" s="11">
        <v>200550</v>
      </c>
      <c r="E911" s="4"/>
      <c r="F911" s="4" t="s">
        <v>10</v>
      </c>
      <c r="G911" s="5" t="s">
        <v>1259</v>
      </c>
      <c r="H911" s="4" t="s">
        <v>1261</v>
      </c>
      <c r="I911" s="4" t="s">
        <v>8</v>
      </c>
      <c r="J911" s="4"/>
    </row>
    <row r="912" spans="1:10" ht="25.5" x14ac:dyDescent="0.2">
      <c r="A912" s="4">
        <v>190251</v>
      </c>
      <c r="B912" s="4">
        <v>14436</v>
      </c>
      <c r="C912" s="11">
        <v>222.12558000000001</v>
      </c>
      <c r="D912" s="11">
        <v>242.52</v>
      </c>
      <c r="E912" s="4"/>
      <c r="F912" s="4" t="s">
        <v>31</v>
      </c>
      <c r="G912" s="5" t="s">
        <v>1262</v>
      </c>
      <c r="H912" s="5" t="s">
        <v>1263</v>
      </c>
      <c r="I912" s="4" t="s">
        <v>8</v>
      </c>
      <c r="J912" s="4"/>
    </row>
    <row r="913" spans="1:10" x14ac:dyDescent="0.2">
      <c r="A913" s="4">
        <v>190224</v>
      </c>
      <c r="B913" s="4">
        <v>14654</v>
      </c>
      <c r="C913" s="11">
        <v>13249.21</v>
      </c>
      <c r="D913" s="11">
        <v>13946.54</v>
      </c>
      <c r="E913" s="4"/>
      <c r="F913" s="4" t="s">
        <v>10</v>
      </c>
      <c r="G913" s="5" t="s">
        <v>1264</v>
      </c>
      <c r="H913" s="4" t="s">
        <v>105</v>
      </c>
      <c r="I913" s="4" t="s">
        <v>14</v>
      </c>
      <c r="J913" s="4"/>
    </row>
    <row r="914" spans="1:10" x14ac:dyDescent="0.2">
      <c r="A914" s="4">
        <v>190225</v>
      </c>
      <c r="B914" s="4">
        <v>15062</v>
      </c>
      <c r="C914" s="11">
        <v>11145.7</v>
      </c>
      <c r="D914" s="11">
        <v>11732.32</v>
      </c>
      <c r="E914" s="4"/>
      <c r="F914" s="4" t="s">
        <v>10</v>
      </c>
      <c r="G914" s="5" t="s">
        <v>1264</v>
      </c>
      <c r="H914" s="4" t="s">
        <v>102</v>
      </c>
      <c r="I914" s="4" t="s">
        <v>14</v>
      </c>
      <c r="J914" s="4"/>
    </row>
    <row r="915" spans="1:10" x14ac:dyDescent="0.2">
      <c r="A915" s="4">
        <v>190226</v>
      </c>
      <c r="B915" s="4">
        <v>15063</v>
      </c>
      <c r="C915" s="11">
        <v>10967.92</v>
      </c>
      <c r="D915" s="11">
        <v>11545.19</v>
      </c>
      <c r="E915" s="4"/>
      <c r="F915" s="4" t="s">
        <v>7</v>
      </c>
      <c r="G915" s="5" t="s">
        <v>1265</v>
      </c>
      <c r="H915" s="4" t="s">
        <v>1266</v>
      </c>
      <c r="I915" s="4" t="s">
        <v>8</v>
      </c>
      <c r="J915" s="4"/>
    </row>
    <row r="916" spans="1:10" x14ac:dyDescent="0.2">
      <c r="A916" s="4">
        <v>190143</v>
      </c>
      <c r="B916" s="4">
        <v>14935</v>
      </c>
      <c r="C916" s="11">
        <v>59.36</v>
      </c>
      <c r="D916" s="11">
        <v>62.49</v>
      </c>
      <c r="E916" s="4"/>
      <c r="F916" s="4" t="s">
        <v>7</v>
      </c>
      <c r="G916" s="5" t="s">
        <v>1267</v>
      </c>
      <c r="H916" s="4" t="s">
        <v>99</v>
      </c>
      <c r="I916" s="4" t="s">
        <v>14</v>
      </c>
      <c r="J916" s="4"/>
    </row>
    <row r="917" spans="1:10" x14ac:dyDescent="0.2">
      <c r="A917" s="4">
        <v>190144</v>
      </c>
      <c r="B917" s="4">
        <v>14513</v>
      </c>
      <c r="C917" s="11">
        <v>108.19</v>
      </c>
      <c r="D917" s="11">
        <v>113.9</v>
      </c>
      <c r="E917" s="4"/>
      <c r="F917" s="4" t="s">
        <v>7</v>
      </c>
      <c r="G917" s="5" t="s">
        <v>1267</v>
      </c>
      <c r="H917" s="4" t="s">
        <v>374</v>
      </c>
      <c r="I917" s="4" t="s">
        <v>14</v>
      </c>
      <c r="J917" s="4"/>
    </row>
    <row r="918" spans="1:10" x14ac:dyDescent="0.2">
      <c r="A918" s="4">
        <v>190252</v>
      </c>
      <c r="B918" s="4">
        <v>14152</v>
      </c>
      <c r="C918" s="11">
        <v>4654.5</v>
      </c>
      <c r="D918" s="11">
        <v>4654.5</v>
      </c>
      <c r="E918" s="4" t="s">
        <v>46</v>
      </c>
      <c r="F918" s="4" t="s">
        <v>10</v>
      </c>
      <c r="G918" s="5" t="s">
        <v>1268</v>
      </c>
      <c r="H918" s="4" t="s">
        <v>1269</v>
      </c>
      <c r="I918" s="4" t="s">
        <v>8</v>
      </c>
      <c r="J918" s="4"/>
    </row>
    <row r="919" spans="1:10" x14ac:dyDescent="0.2">
      <c r="A919" s="4">
        <v>190146</v>
      </c>
      <c r="B919" s="4">
        <v>14228</v>
      </c>
      <c r="C919" s="11">
        <v>22.07</v>
      </c>
      <c r="D919" s="11">
        <v>23.24</v>
      </c>
      <c r="E919" s="4"/>
      <c r="F919" s="4" t="s">
        <v>7</v>
      </c>
      <c r="G919" s="5" t="s">
        <v>1270</v>
      </c>
      <c r="H919" s="4" t="s">
        <v>1271</v>
      </c>
      <c r="I919" s="4" t="s">
        <v>39</v>
      </c>
      <c r="J919" s="4"/>
    </row>
    <row r="920" spans="1:10" x14ac:dyDescent="0.2">
      <c r="A920" s="4">
        <v>190147</v>
      </c>
      <c r="B920" s="4">
        <v>14229</v>
      </c>
      <c r="C920" s="11">
        <v>64.45</v>
      </c>
      <c r="D920" s="11">
        <v>67.849999999999994</v>
      </c>
      <c r="E920" s="4"/>
      <c r="F920" s="4" t="s">
        <v>7</v>
      </c>
      <c r="G920" s="5" t="s">
        <v>1272</v>
      </c>
      <c r="H920" s="4" t="s">
        <v>59</v>
      </c>
      <c r="I920" s="4" t="s">
        <v>14</v>
      </c>
      <c r="J920" s="4"/>
    </row>
    <row r="921" spans="1:10" x14ac:dyDescent="0.2">
      <c r="A921" s="4">
        <v>190148</v>
      </c>
      <c r="B921" s="4">
        <v>14936</v>
      </c>
      <c r="C921" s="11">
        <v>775.81955000000005</v>
      </c>
      <c r="D921" s="11">
        <v>799.77</v>
      </c>
      <c r="E921" s="4" t="s">
        <v>9</v>
      </c>
      <c r="F921" s="4" t="s">
        <v>10</v>
      </c>
      <c r="G921" s="5" t="s">
        <v>1273</v>
      </c>
      <c r="H921" s="5" t="s">
        <v>102</v>
      </c>
      <c r="I921" s="4" t="s">
        <v>14</v>
      </c>
      <c r="J921" s="4"/>
    </row>
    <row r="922" spans="1:10" x14ac:dyDescent="0.2">
      <c r="A922" s="4">
        <v>190149</v>
      </c>
      <c r="B922" s="4">
        <v>14153</v>
      </c>
      <c r="C922" s="11">
        <v>1551.58025</v>
      </c>
      <c r="D922" s="11">
        <v>1599.54</v>
      </c>
      <c r="E922" s="4" t="s">
        <v>9</v>
      </c>
      <c r="F922" s="4" t="s">
        <v>10</v>
      </c>
      <c r="G922" s="5" t="s">
        <v>1274</v>
      </c>
      <c r="H922" s="5" t="s">
        <v>58</v>
      </c>
      <c r="I922" s="4" t="s">
        <v>14</v>
      </c>
      <c r="J922" s="4"/>
    </row>
    <row r="923" spans="1:10" x14ac:dyDescent="0.2">
      <c r="B923" s="4"/>
      <c r="C923" s="12"/>
      <c r="D923" s="11"/>
      <c r="H923" s="7"/>
    </row>
  </sheetData>
  <autoFilter ref="A1:J92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Списку 2019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Мубараков Асхат Куралысович</dc:creator>
  <cp:lastModifiedBy>Tlenova</cp:lastModifiedBy>
  <cp:lastPrinted>2018-10-26T15:33:51Z</cp:lastPrinted>
  <dcterms:created xsi:type="dcterms:W3CDTF">2018-09-20T11:47:48Z</dcterms:created>
  <dcterms:modified xsi:type="dcterms:W3CDTF">2019-01-10T03:15:56Z</dcterms:modified>
</cp:coreProperties>
</file>